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10545"/>
  </bookViews>
  <sheets>
    <sheet name="My Example" sheetId="2" r:id="rId1"/>
  </sheets>
  <calcPr calcId="125725"/>
</workbook>
</file>

<file path=xl/calcChain.xml><?xml version="1.0" encoding="utf-8"?>
<calcChain xmlns="http://schemas.openxmlformats.org/spreadsheetml/2006/main">
  <c r="AB31" i="2"/>
  <c r="AA31"/>
  <c r="W31"/>
  <c r="V31"/>
  <c r="X31" s="1"/>
  <c r="R31"/>
  <c r="Q31"/>
  <c r="M31"/>
  <c r="L31"/>
  <c r="H31"/>
  <c r="G31"/>
  <c r="I31" s="1"/>
  <c r="C31"/>
  <c r="B31"/>
  <c r="D31" s="1"/>
  <c r="AC31" l="1"/>
  <c r="AB32" s="1"/>
  <c r="W32"/>
  <c r="X32" s="1"/>
  <c r="V32"/>
  <c r="S31"/>
  <c r="R32" s="1"/>
  <c r="N31"/>
  <c r="L32" s="1"/>
  <c r="H32"/>
  <c r="G32"/>
  <c r="I32" l="1"/>
  <c r="G33" s="1"/>
  <c r="I33" s="1"/>
  <c r="AA32"/>
  <c r="AC32" s="1"/>
  <c r="AB33" s="1"/>
  <c r="V33"/>
  <c r="X33" s="1"/>
  <c r="W33"/>
  <c r="Q32"/>
  <c r="S32" s="1"/>
  <c r="R33" s="1"/>
  <c r="M32"/>
  <c r="N32" s="1"/>
  <c r="M33" s="1"/>
  <c r="H33"/>
  <c r="B32"/>
  <c r="D32" s="1"/>
  <c r="C32"/>
  <c r="AA33" l="1"/>
  <c r="AC33" s="1"/>
  <c r="AA34" s="1"/>
  <c r="W34"/>
  <c r="V34"/>
  <c r="Q33"/>
  <c r="S33" s="1"/>
  <c r="R34" s="1"/>
  <c r="Q34"/>
  <c r="L33"/>
  <c r="N33" s="1"/>
  <c r="M34" s="1"/>
  <c r="C33"/>
  <c r="B33"/>
  <c r="L34"/>
  <c r="H34"/>
  <c r="G34"/>
  <c r="I34" l="1"/>
  <c r="G35" s="1"/>
  <c r="D33"/>
  <c r="B34" s="1"/>
  <c r="D34" s="1"/>
  <c r="AC34"/>
  <c r="AA35" s="1"/>
  <c r="AB34"/>
  <c r="X34"/>
  <c r="V35" s="1"/>
  <c r="S34"/>
  <c r="R35" s="1"/>
  <c r="N34"/>
  <c r="C34"/>
  <c r="L35"/>
  <c r="H35"/>
  <c r="I35" l="1"/>
  <c r="G36" s="1"/>
  <c r="AB35"/>
  <c r="AC35" s="1"/>
  <c r="X35"/>
  <c r="V36" s="1"/>
  <c r="W35"/>
  <c r="S35"/>
  <c r="Q36" s="1"/>
  <c r="Q35"/>
  <c r="N35"/>
  <c r="M36" s="1"/>
  <c r="M35"/>
  <c r="B35"/>
  <c r="D35" s="1"/>
  <c r="C35"/>
  <c r="H36"/>
  <c r="I36" l="1"/>
  <c r="H37" s="1"/>
  <c r="AA36"/>
  <c r="AB36"/>
  <c r="W36"/>
  <c r="X36" s="1"/>
  <c r="W37" s="1"/>
  <c r="R36"/>
  <c r="S36" s="1"/>
  <c r="R37" s="1"/>
  <c r="L36"/>
  <c r="N36" s="1"/>
  <c r="L37" s="1"/>
  <c r="C36"/>
  <c r="B36"/>
  <c r="D36" s="1"/>
  <c r="M37"/>
  <c r="G37" l="1"/>
  <c r="I37" s="1"/>
  <c r="G38" s="1"/>
  <c r="N37"/>
  <c r="M38" s="1"/>
  <c r="N38" s="1"/>
  <c r="AC36"/>
  <c r="V37"/>
  <c r="X37" s="1"/>
  <c r="W38" s="1"/>
  <c r="Q37"/>
  <c r="S37" s="1"/>
  <c r="Q38" s="1"/>
  <c r="B37"/>
  <c r="D37" s="1"/>
  <c r="C37"/>
  <c r="L38"/>
  <c r="H38" l="1"/>
  <c r="I38" s="1"/>
  <c r="G39" s="1"/>
  <c r="AB37"/>
  <c r="AA37"/>
  <c r="V38"/>
  <c r="X38" s="1"/>
  <c r="V39" s="1"/>
  <c r="R38"/>
  <c r="S38" s="1"/>
  <c r="R39" s="1"/>
  <c r="C38"/>
  <c r="B38"/>
  <c r="M39"/>
  <c r="L39"/>
  <c r="N39" s="1"/>
  <c r="H39" l="1"/>
  <c r="I39" s="1"/>
  <c r="AC37"/>
  <c r="AB38" s="1"/>
  <c r="W39"/>
  <c r="X39" s="1"/>
  <c r="V40" s="1"/>
  <c r="S39"/>
  <c r="R40" s="1"/>
  <c r="Q39"/>
  <c r="D38"/>
  <c r="M40"/>
  <c r="L40"/>
  <c r="G40" l="1"/>
  <c r="I40" s="1"/>
  <c r="H41" s="1"/>
  <c r="H40"/>
  <c r="AA38"/>
  <c r="AC38" s="1"/>
  <c r="AA39" s="1"/>
  <c r="W40"/>
  <c r="X40" s="1"/>
  <c r="W41" s="1"/>
  <c r="Q40"/>
  <c r="S40" s="1"/>
  <c r="R41" s="1"/>
  <c r="N40"/>
  <c r="L41" s="1"/>
  <c r="C39"/>
  <c r="B39"/>
  <c r="M41"/>
  <c r="N41" l="1"/>
  <c r="M42" s="1"/>
  <c r="G41"/>
  <c r="I41" s="1"/>
  <c r="G42" s="1"/>
  <c r="I42" s="1"/>
  <c r="AC39"/>
  <c r="AB40" s="1"/>
  <c r="AB39"/>
  <c r="V41"/>
  <c r="X41" s="1"/>
  <c r="W42" s="1"/>
  <c r="Q41"/>
  <c r="S41" s="1"/>
  <c r="Q42" s="1"/>
  <c r="D39"/>
  <c r="L42"/>
  <c r="H42"/>
  <c r="AA40" l="1"/>
  <c r="AC40" s="1"/>
  <c r="AB41" s="1"/>
  <c r="V42"/>
  <c r="X42" s="1"/>
  <c r="V43" s="1"/>
  <c r="S42"/>
  <c r="Q43" s="1"/>
  <c r="R42"/>
  <c r="N42"/>
  <c r="L43" s="1"/>
  <c r="C40"/>
  <c r="B40"/>
  <c r="I43"/>
  <c r="G43"/>
  <c r="H43"/>
  <c r="N43" l="1"/>
  <c r="M44" s="1"/>
  <c r="D40"/>
  <c r="M43"/>
  <c r="AA41"/>
  <c r="AC41" s="1"/>
  <c r="AA42" s="1"/>
  <c r="X43"/>
  <c r="V44" s="1"/>
  <c r="W43"/>
  <c r="R43"/>
  <c r="S43" s="1"/>
  <c r="B41"/>
  <c r="D41" s="1"/>
  <c r="C41"/>
  <c r="I44"/>
  <c r="G44"/>
  <c r="H44"/>
  <c r="N44" l="1"/>
  <c r="L45" s="1"/>
  <c r="N45" s="1"/>
  <c r="L44"/>
  <c r="X44"/>
  <c r="W44"/>
  <c r="AB42"/>
  <c r="AC42" s="1"/>
  <c r="AA43" s="1"/>
  <c r="V45"/>
  <c r="X45" s="1"/>
  <c r="W45"/>
  <c r="Q44"/>
  <c r="R44"/>
  <c r="C42"/>
  <c r="B42"/>
  <c r="M45"/>
  <c r="G45"/>
  <c r="I45" s="1"/>
  <c r="H45"/>
  <c r="AB43" l="1"/>
  <c r="AC43" s="1"/>
  <c r="AB44" s="1"/>
  <c r="W46"/>
  <c r="X46" s="1"/>
  <c r="V46"/>
  <c r="S44"/>
  <c r="D42"/>
  <c r="M46"/>
  <c r="N46" s="1"/>
  <c r="L46"/>
  <c r="H46"/>
  <c r="G46"/>
  <c r="I46" l="1"/>
  <c r="H47" s="1"/>
  <c r="AA44"/>
  <c r="AC44" s="1"/>
  <c r="AB45" s="1"/>
  <c r="V47"/>
  <c r="X47" s="1"/>
  <c r="W47"/>
  <c r="R45"/>
  <c r="Q45"/>
  <c r="B43"/>
  <c r="D43" s="1"/>
  <c r="C43"/>
  <c r="M47"/>
  <c r="L47"/>
  <c r="G47"/>
  <c r="N47" l="1"/>
  <c r="L48" s="1"/>
  <c r="I47"/>
  <c r="G48" s="1"/>
  <c r="I48" s="1"/>
  <c r="AA45"/>
  <c r="AC45" s="1"/>
  <c r="V48"/>
  <c r="W48"/>
  <c r="S45"/>
  <c r="B44"/>
  <c r="D44" s="1"/>
  <c r="C44"/>
  <c r="M48"/>
  <c r="H48"/>
  <c r="X48" l="1"/>
  <c r="V49" s="1"/>
  <c r="AA46"/>
  <c r="AC46" s="1"/>
  <c r="AB46"/>
  <c r="W49"/>
  <c r="Q46"/>
  <c r="R46"/>
  <c r="N48"/>
  <c r="L49" s="1"/>
  <c r="C45"/>
  <c r="B45"/>
  <c r="M49"/>
  <c r="G49"/>
  <c r="H49"/>
  <c r="D45" l="1"/>
  <c r="C46" s="1"/>
  <c r="I49"/>
  <c r="H50" s="1"/>
  <c r="N49"/>
  <c r="AA47"/>
  <c r="AB47"/>
  <c r="X49"/>
  <c r="V50" s="1"/>
  <c r="S46"/>
  <c r="B46"/>
  <c r="M50"/>
  <c r="L50"/>
  <c r="G50"/>
  <c r="I50" l="1"/>
  <c r="H51" s="1"/>
  <c r="AC47"/>
  <c r="AA48" s="1"/>
  <c r="W50"/>
  <c r="X50" s="1"/>
  <c r="Q47"/>
  <c r="S47" s="1"/>
  <c r="R47"/>
  <c r="N50"/>
  <c r="M51" s="1"/>
  <c r="D46"/>
  <c r="I51" l="1"/>
  <c r="H52" s="1"/>
  <c r="G51"/>
  <c r="AB48"/>
  <c r="AC48" s="1"/>
  <c r="AB49" s="1"/>
  <c r="AA49"/>
  <c r="V51"/>
  <c r="X51" s="1"/>
  <c r="W51"/>
  <c r="R48"/>
  <c r="Q48"/>
  <c r="L51"/>
  <c r="N51" s="1"/>
  <c r="B47"/>
  <c r="D47" s="1"/>
  <c r="C47"/>
  <c r="L52"/>
  <c r="I52" l="1"/>
  <c r="G53" s="1"/>
  <c r="I53" s="1"/>
  <c r="G52"/>
  <c r="AC49"/>
  <c r="V52"/>
  <c r="W52"/>
  <c r="S48"/>
  <c r="N52"/>
  <c r="M53" s="1"/>
  <c r="M52"/>
  <c r="B48"/>
  <c r="D48" s="1"/>
  <c r="C48"/>
  <c r="L53"/>
  <c r="H53"/>
  <c r="X52" l="1"/>
  <c r="W53" s="1"/>
  <c r="AB50"/>
  <c r="AC50" s="1"/>
  <c r="AA50"/>
  <c r="R49"/>
  <c r="Q49"/>
  <c r="N53"/>
  <c r="M54" s="1"/>
  <c r="B49"/>
  <c r="C49"/>
  <c r="L54"/>
  <c r="H54"/>
  <c r="I54" s="1"/>
  <c r="G54"/>
  <c r="D49" l="1"/>
  <c r="C50" s="1"/>
  <c r="V53"/>
  <c r="X53" s="1"/>
  <c r="V54" s="1"/>
  <c r="AB51"/>
  <c r="AA51"/>
  <c r="AC51" s="1"/>
  <c r="W54"/>
  <c r="X54" s="1"/>
  <c r="S49"/>
  <c r="N54"/>
  <c r="B50"/>
  <c r="L55"/>
  <c r="H55"/>
  <c r="G55"/>
  <c r="I55" s="1"/>
  <c r="D50" l="1"/>
  <c r="C51" s="1"/>
  <c r="AA52"/>
  <c r="AC52" s="1"/>
  <c r="AB52"/>
  <c r="W55"/>
  <c r="V55"/>
  <c r="Q50"/>
  <c r="S50" s="1"/>
  <c r="R50"/>
  <c r="M55"/>
  <c r="N55" s="1"/>
  <c r="H56"/>
  <c r="G56"/>
  <c r="L56" l="1"/>
  <c r="N56" s="1"/>
  <c r="M56"/>
  <c r="B51"/>
  <c r="D51" s="1"/>
  <c r="C52" s="1"/>
  <c r="I56"/>
  <c r="AB53"/>
  <c r="AA53"/>
  <c r="X55"/>
  <c r="R51"/>
  <c r="Q51"/>
  <c r="S51" s="1"/>
  <c r="B52"/>
  <c r="G57"/>
  <c r="I57" s="1"/>
  <c r="H57"/>
  <c r="L57" l="1"/>
  <c r="N57" s="1"/>
  <c r="L58" s="1"/>
  <c r="M57"/>
  <c r="D52"/>
  <c r="AC53"/>
  <c r="W56"/>
  <c r="V56"/>
  <c r="Q52"/>
  <c r="R52"/>
  <c r="C53"/>
  <c r="B53"/>
  <c r="H58"/>
  <c r="G58"/>
  <c r="N58" l="1"/>
  <c r="M59" s="1"/>
  <c r="D53"/>
  <c r="I58"/>
  <c r="M58"/>
  <c r="AA54"/>
  <c r="AC54" s="1"/>
  <c r="AB54"/>
  <c r="X56"/>
  <c r="S52"/>
  <c r="C54"/>
  <c r="B54"/>
  <c r="I59"/>
  <c r="G59"/>
  <c r="H59"/>
  <c r="L59" l="1"/>
  <c r="N59" s="1"/>
  <c r="M60" s="1"/>
  <c r="AC55"/>
  <c r="AB55"/>
  <c r="AA55"/>
  <c r="V57"/>
  <c r="X57" s="1"/>
  <c r="W57"/>
  <c r="R53"/>
  <c r="Q53"/>
  <c r="D54"/>
  <c r="I60"/>
  <c r="G60"/>
  <c r="H60"/>
  <c r="N60" l="1"/>
  <c r="L61" s="1"/>
  <c r="N61" s="1"/>
  <c r="L60"/>
  <c r="AA56"/>
  <c r="AC56" s="1"/>
  <c r="AB56"/>
  <c r="V58"/>
  <c r="W58"/>
  <c r="S53"/>
  <c r="C55"/>
  <c r="B55"/>
  <c r="M61"/>
  <c r="G61"/>
  <c r="H61"/>
  <c r="I61" l="1"/>
  <c r="H62" s="1"/>
  <c r="AB57"/>
  <c r="AA57"/>
  <c r="X58"/>
  <c r="Q54"/>
  <c r="R54"/>
  <c r="D55"/>
  <c r="M62"/>
  <c r="L62"/>
  <c r="I62" l="1"/>
  <c r="G63" s="1"/>
  <c r="G62"/>
  <c r="N62"/>
  <c r="L63" s="1"/>
  <c r="N63" s="1"/>
  <c r="AC57"/>
  <c r="W59"/>
  <c r="V59"/>
  <c r="S54"/>
  <c r="B56"/>
  <c r="D56" s="1"/>
  <c r="C56"/>
  <c r="M63"/>
  <c r="I63" l="1"/>
  <c r="G64" s="1"/>
  <c r="H63"/>
  <c r="X59"/>
  <c r="W60" s="1"/>
  <c r="AA58"/>
  <c r="AB58"/>
  <c r="V60"/>
  <c r="R55"/>
  <c r="Q55"/>
  <c r="S55" s="1"/>
  <c r="B57"/>
  <c r="C57"/>
  <c r="M64"/>
  <c r="L64"/>
  <c r="I64" l="1"/>
  <c r="H65" s="1"/>
  <c r="H64"/>
  <c r="D57"/>
  <c r="B58" s="1"/>
  <c r="N64"/>
  <c r="AC58"/>
  <c r="AB59" s="1"/>
  <c r="X60"/>
  <c r="R56"/>
  <c r="Q56"/>
  <c r="C58"/>
  <c r="L65"/>
  <c r="N65" s="1"/>
  <c r="M65"/>
  <c r="AA59" l="1"/>
  <c r="AC59" s="1"/>
  <c r="AB60" s="1"/>
  <c r="G65"/>
  <c r="I65" s="1"/>
  <c r="G66" s="1"/>
  <c r="W61"/>
  <c r="V61"/>
  <c r="S56"/>
  <c r="D58"/>
  <c r="M66"/>
  <c r="L66"/>
  <c r="I66" l="1"/>
  <c r="H67" s="1"/>
  <c r="H66"/>
  <c r="AA60"/>
  <c r="AC60" s="1"/>
  <c r="AB61" s="1"/>
  <c r="AA61"/>
  <c r="X61"/>
  <c r="Q57"/>
  <c r="S57" s="1"/>
  <c r="R57"/>
  <c r="N66"/>
  <c r="L67" s="1"/>
  <c r="C59"/>
  <c r="B59"/>
  <c r="N67" l="1"/>
  <c r="M68" s="1"/>
  <c r="G67"/>
  <c r="I67" s="1"/>
  <c r="H68" s="1"/>
  <c r="I68" s="1"/>
  <c r="M67"/>
  <c r="AC61"/>
  <c r="V62"/>
  <c r="X62" s="1"/>
  <c r="W62"/>
  <c r="Q58"/>
  <c r="S58" s="1"/>
  <c r="R58"/>
  <c r="D59"/>
  <c r="G68"/>
  <c r="L68" l="1"/>
  <c r="N68" s="1"/>
  <c r="AA62"/>
  <c r="AB62"/>
  <c r="X63"/>
  <c r="W63"/>
  <c r="V63"/>
  <c r="R59"/>
  <c r="Q59"/>
  <c r="S59" s="1"/>
  <c r="B60"/>
  <c r="C60"/>
  <c r="G69"/>
  <c r="H69"/>
  <c r="L69" l="1"/>
  <c r="N69" s="1"/>
  <c r="L70" s="1"/>
  <c r="N70" s="1"/>
  <c r="M69"/>
  <c r="I69"/>
  <c r="G70" s="1"/>
  <c r="I70" s="1"/>
  <c r="D60"/>
  <c r="AC62"/>
  <c r="W64"/>
  <c r="V64"/>
  <c r="Q60"/>
  <c r="R60"/>
  <c r="D61"/>
  <c r="B61"/>
  <c r="C61"/>
  <c r="M70"/>
  <c r="H70"/>
  <c r="AB63" l="1"/>
  <c r="AA63"/>
  <c r="X64"/>
  <c r="S60"/>
  <c r="B62"/>
  <c r="D62" s="1"/>
  <c r="C62"/>
  <c r="M71"/>
  <c r="L71"/>
  <c r="I71"/>
  <c r="G71"/>
  <c r="H71"/>
  <c r="N71" l="1"/>
  <c r="L72" s="1"/>
  <c r="AC63"/>
  <c r="AB64" s="1"/>
  <c r="V65"/>
  <c r="X65" s="1"/>
  <c r="W65"/>
  <c r="R61"/>
  <c r="Q61"/>
  <c r="B63"/>
  <c r="D63" s="1"/>
  <c r="C63"/>
  <c r="M72"/>
  <c r="H72"/>
  <c r="I72" s="1"/>
  <c r="G72"/>
  <c r="N72" l="1"/>
  <c r="L73" s="1"/>
  <c r="N73" s="1"/>
  <c r="AA64"/>
  <c r="AC64" s="1"/>
  <c r="AB65" s="1"/>
  <c r="V66"/>
  <c r="W66"/>
  <c r="S61"/>
  <c r="B64"/>
  <c r="D64" s="1"/>
  <c r="C64"/>
  <c r="M73"/>
  <c r="G73"/>
  <c r="I73" s="1"/>
  <c r="H73"/>
  <c r="AA65" l="1"/>
  <c r="AC65" s="1"/>
  <c r="AB66" s="1"/>
  <c r="X66"/>
  <c r="Q62"/>
  <c r="R62"/>
  <c r="B65"/>
  <c r="D65" s="1"/>
  <c r="C65"/>
  <c r="M74"/>
  <c r="L74"/>
  <c r="H74"/>
  <c r="G74"/>
  <c r="I74" l="1"/>
  <c r="H75" s="1"/>
  <c r="AA66"/>
  <c r="AC66" s="1"/>
  <c r="W67"/>
  <c r="V67"/>
  <c r="S62"/>
  <c r="N74"/>
  <c r="B66"/>
  <c r="D66" s="1"/>
  <c r="C66"/>
  <c r="L75"/>
  <c r="G75" l="1"/>
  <c r="I75" s="1"/>
  <c r="X67"/>
  <c r="AA67"/>
  <c r="AB67"/>
  <c r="W68"/>
  <c r="V68"/>
  <c r="R63"/>
  <c r="Q63"/>
  <c r="S63" s="1"/>
  <c r="N75"/>
  <c r="M76" s="1"/>
  <c r="M75"/>
  <c r="B67"/>
  <c r="C67"/>
  <c r="G76" l="1"/>
  <c r="I76" s="1"/>
  <c r="H76"/>
  <c r="L76"/>
  <c r="D67"/>
  <c r="C68" s="1"/>
  <c r="AC67"/>
  <c r="AA68" s="1"/>
  <c r="X68"/>
  <c r="Q64"/>
  <c r="S64" s="1"/>
  <c r="R64"/>
  <c r="N76"/>
  <c r="L77" s="1"/>
  <c r="B68"/>
  <c r="M77"/>
  <c r="G77" l="1"/>
  <c r="I77" s="1"/>
  <c r="H78" s="1"/>
  <c r="H77"/>
  <c r="D68"/>
  <c r="B69" s="1"/>
  <c r="D69" s="1"/>
  <c r="AB68"/>
  <c r="N77"/>
  <c r="L78" s="1"/>
  <c r="AC68"/>
  <c r="V69"/>
  <c r="X69" s="1"/>
  <c r="W69"/>
  <c r="R65"/>
  <c r="Q65"/>
  <c r="C69"/>
  <c r="G78"/>
  <c r="N78" l="1"/>
  <c r="M79" s="1"/>
  <c r="I78"/>
  <c r="G79" s="1"/>
  <c r="I79" s="1"/>
  <c r="M78"/>
  <c r="AB69"/>
  <c r="AA69"/>
  <c r="V70"/>
  <c r="W70"/>
  <c r="S65"/>
  <c r="B70"/>
  <c r="D70" s="1"/>
  <c r="C70"/>
  <c r="H79"/>
  <c r="N79" l="1"/>
  <c r="M80" s="1"/>
  <c r="N80" s="1"/>
  <c r="L79"/>
  <c r="AC69"/>
  <c r="X70"/>
  <c r="Q66"/>
  <c r="S66" s="1"/>
  <c r="R66"/>
  <c r="C71"/>
  <c r="B71"/>
  <c r="L80"/>
  <c r="H80"/>
  <c r="I80" s="1"/>
  <c r="G80"/>
  <c r="AA70" l="1"/>
  <c r="AB70"/>
  <c r="W71"/>
  <c r="V71"/>
  <c r="Q67"/>
  <c r="S67" s="1"/>
  <c r="R67"/>
  <c r="D71"/>
  <c r="X71" l="1"/>
  <c r="V72" s="1"/>
  <c r="AC70"/>
  <c r="Q68"/>
  <c r="R68"/>
  <c r="B72"/>
  <c r="C72"/>
  <c r="D72" s="1"/>
  <c r="W72" l="1"/>
  <c r="AC71"/>
  <c r="AB71"/>
  <c r="AA71"/>
  <c r="X72"/>
  <c r="S68"/>
  <c r="B73"/>
  <c r="D73" s="1"/>
  <c r="C73"/>
  <c r="AA72" l="1"/>
  <c r="AC72" s="1"/>
  <c r="AB72"/>
  <c r="W73"/>
  <c r="X73" s="1"/>
  <c r="V73"/>
  <c r="Q69"/>
  <c r="S69" s="1"/>
  <c r="R69"/>
  <c r="C74"/>
  <c r="B74"/>
  <c r="AB73" l="1"/>
  <c r="AA73"/>
  <c r="W74"/>
  <c r="V74"/>
  <c r="Q70"/>
  <c r="R70"/>
  <c r="D74"/>
  <c r="AC73" l="1"/>
  <c r="X74"/>
  <c r="S70"/>
  <c r="C75"/>
  <c r="B75"/>
  <c r="AA74" l="1"/>
  <c r="AB74"/>
  <c r="V75"/>
  <c r="X75" s="1"/>
  <c r="W75"/>
  <c r="Q71"/>
  <c r="S71" s="1"/>
  <c r="R71"/>
  <c r="D75"/>
  <c r="AC74" l="1"/>
  <c r="W76"/>
  <c r="V76"/>
  <c r="Q72"/>
  <c r="R72"/>
  <c r="D76"/>
  <c r="B76"/>
  <c r="C76"/>
  <c r="S72" l="1"/>
  <c r="Q73" s="1"/>
  <c r="AB75"/>
  <c r="AA75"/>
  <c r="X76"/>
  <c r="R73"/>
  <c r="B77"/>
  <c r="D77" s="1"/>
  <c r="C77"/>
  <c r="AC75" l="1"/>
  <c r="AB76" s="1"/>
  <c r="X77"/>
  <c r="W77"/>
  <c r="V77"/>
  <c r="S73"/>
  <c r="B78"/>
  <c r="D78" s="1"/>
  <c r="C78"/>
  <c r="AA76" l="1"/>
  <c r="AC76" s="1"/>
  <c r="AA77" s="1"/>
  <c r="V78"/>
  <c r="X78" s="1"/>
  <c r="W78"/>
  <c r="Q74"/>
  <c r="R74"/>
  <c r="C79"/>
  <c r="B79"/>
  <c r="AB77" l="1"/>
  <c r="AC77" s="1"/>
  <c r="W79"/>
  <c r="V79"/>
  <c r="S74"/>
  <c r="D79"/>
  <c r="AA78" l="1"/>
  <c r="AB78"/>
  <c r="X79"/>
  <c r="R75"/>
  <c r="Q75"/>
  <c r="S75" s="1"/>
  <c r="D80"/>
  <c r="C80"/>
  <c r="B80"/>
  <c r="AC78" l="1"/>
  <c r="V80"/>
  <c r="X80" s="1"/>
  <c r="W80"/>
  <c r="R76"/>
  <c r="Q76"/>
  <c r="S76" l="1"/>
  <c r="R77" s="1"/>
  <c r="AA79"/>
  <c r="AC79" s="1"/>
  <c r="AB79"/>
  <c r="Q77"/>
  <c r="AB80" l="1"/>
  <c r="AA80"/>
  <c r="S77"/>
  <c r="AC80" l="1"/>
  <c r="Q78"/>
  <c r="R78"/>
  <c r="S78" l="1"/>
  <c r="R79" l="1"/>
  <c r="Q79"/>
  <c r="S79" l="1"/>
  <c r="R80" s="1"/>
  <c r="Q80" l="1"/>
  <c r="S80" s="1"/>
</calcChain>
</file>

<file path=xl/sharedStrings.xml><?xml version="1.0" encoding="utf-8"?>
<sst xmlns="http://schemas.openxmlformats.org/spreadsheetml/2006/main" count="50" uniqueCount="8">
  <si>
    <t>Start</t>
  </si>
  <si>
    <t>Year</t>
  </si>
  <si>
    <t>Withdrawal</t>
  </si>
  <si>
    <t>Inflation</t>
  </si>
  <si>
    <t>Return</t>
  </si>
  <si>
    <t>Balance</t>
  </si>
  <si>
    <t>Is 2 Percent the New Safe Retirement Withdrawal Rate?</t>
  </si>
  <si>
    <t>MyMoneyDesign.com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</si>
</sst>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24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33" borderId="0" xfId="0" applyFill="1"/>
    <xf numFmtId="9" fontId="0" fillId="33" borderId="0" xfId="0" applyNumberFormat="1" applyFill="1"/>
    <xf numFmtId="6" fontId="0" fillId="33" borderId="0" xfId="0" applyNumberFormat="1" applyFill="1"/>
    <xf numFmtId="0" fontId="18" fillId="33" borderId="0" xfId="0" applyFont="1" applyFill="1"/>
    <xf numFmtId="0" fontId="20" fillId="33" borderId="0" xfId="42" applyFont="1" applyFill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$1M</a:t>
            </a:r>
            <a:r>
              <a:rPr lang="en-US" baseline="0"/>
              <a:t> Balance with Annual Withdrawal </a:t>
            </a:r>
          </a:p>
          <a:p>
            <a:pPr>
              <a:defRPr/>
            </a:pPr>
            <a:r>
              <a:rPr lang="en-US" baseline="0"/>
              <a:t>and 3% Inflation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2"/>
          <c:order val="0"/>
          <c:tx>
            <c:v>2%</c:v>
          </c:tx>
          <c:marker>
            <c:symbol val="none"/>
          </c:marker>
          <c:xVal>
            <c:numRef>
              <c:f>'My Example'!$A$31:$A$80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'My Example'!$D$31:$D$80</c:f>
              <c:numCache>
                <c:formatCode>"$"#,##0_);[Red]\("$"#,##0\)</c:formatCode>
                <c:ptCount val="50"/>
                <c:pt idx="0">
                  <c:v>1007000</c:v>
                </c:pt>
                <c:pt idx="1">
                  <c:v>1014049</c:v>
                </c:pt>
                <c:pt idx="2">
                  <c:v>1021147.3430000001</c:v>
                </c:pt>
                <c:pt idx="3">
                  <c:v>1028295.3744010001</c:v>
                </c:pt>
                <c:pt idx="4">
                  <c:v>1035493.4420218072</c:v>
                </c:pt>
                <c:pt idx="5">
                  <c:v>1042741.89611596</c:v>
                </c:pt>
                <c:pt idx="6">
                  <c:v>1050041.0893887717</c:v>
                </c:pt>
                <c:pt idx="7">
                  <c:v>1057391.3770144933</c:v>
                </c:pt>
                <c:pt idx="8">
                  <c:v>1064793.1166535949</c:v>
                </c:pt>
                <c:pt idx="9">
                  <c:v>1072246.6684701701</c:v>
                </c:pt>
                <c:pt idx="10">
                  <c:v>1079752.3951494612</c:v>
                </c:pt>
                <c:pt idx="11">
                  <c:v>1087310.6619155076</c:v>
                </c:pt>
                <c:pt idx="12">
                  <c:v>1094921.8365489163</c:v>
                </c:pt>
                <c:pt idx="13">
                  <c:v>1102586.2894047587</c:v>
                </c:pt>
                <c:pt idx="14">
                  <c:v>1110304.393430592</c:v>
                </c:pt>
                <c:pt idx="15">
                  <c:v>1118076.5241846063</c:v>
                </c:pt>
                <c:pt idx="16">
                  <c:v>1125903.0598538986</c:v>
                </c:pt>
                <c:pt idx="17">
                  <c:v>1133784.3812728757</c:v>
                </c:pt>
                <c:pt idx="18">
                  <c:v>1141720.8719417858</c:v>
                </c:pt>
                <c:pt idx="19">
                  <c:v>1149712.9180453785</c:v>
                </c:pt>
                <c:pt idx="20">
                  <c:v>1157760.9084716961</c:v>
                </c:pt>
                <c:pt idx="21">
                  <c:v>1165865.2348309979</c:v>
                </c:pt>
                <c:pt idx="22">
                  <c:v>1174026.291474815</c:v>
                </c:pt>
                <c:pt idx="23">
                  <c:v>1182244.4755151386</c:v>
                </c:pt>
                <c:pt idx="24">
                  <c:v>1190520.1868437445</c:v>
                </c:pt>
                <c:pt idx="25">
                  <c:v>1198853.8281516507</c:v>
                </c:pt>
                <c:pt idx="26">
                  <c:v>1207245.8049487125</c:v>
                </c:pt>
                <c:pt idx="27">
                  <c:v>1215696.5255833536</c:v>
                </c:pt>
                <c:pt idx="28">
                  <c:v>1224206.401262437</c:v>
                </c:pt>
                <c:pt idx="29">
                  <c:v>1232775.846071274</c:v>
                </c:pt>
                <c:pt idx="30">
                  <c:v>1241405.2769937729</c:v>
                </c:pt>
                <c:pt idx="31">
                  <c:v>1250095.1139327295</c:v>
                </c:pt>
                <c:pt idx="32">
                  <c:v>1258845.7797302587</c:v>
                </c:pt>
                <c:pt idx="33">
                  <c:v>1267657.7001883707</c:v>
                </c:pt>
                <c:pt idx="34">
                  <c:v>1276531.3040896892</c:v>
                </c:pt>
                <c:pt idx="35">
                  <c:v>1285467.0232183172</c:v>
                </c:pt>
                <c:pt idx="36">
                  <c:v>1294465.2923808456</c:v>
                </c:pt>
                <c:pt idx="37">
                  <c:v>1303526.5494275116</c:v>
                </c:pt>
                <c:pt idx="38">
                  <c:v>1312651.2352735042</c:v>
                </c:pt>
                <c:pt idx="39">
                  <c:v>1321839.7939204187</c:v>
                </c:pt>
                <c:pt idx="40">
                  <c:v>1331092.6724778616</c:v>
                </c:pt>
                <c:pt idx="41">
                  <c:v>1340410.3211852068</c:v>
                </c:pt>
                <c:pt idx="42">
                  <c:v>1349793.1934335032</c:v>
                </c:pt>
                <c:pt idx="43">
                  <c:v>1359241.7457875377</c:v>
                </c:pt>
                <c:pt idx="44">
                  <c:v>1368756.4380080504</c:v>
                </c:pt>
                <c:pt idx="45">
                  <c:v>1378337.7330741067</c:v>
                </c:pt>
                <c:pt idx="46">
                  <c:v>1387986.0972056256</c:v>
                </c:pt>
                <c:pt idx="47">
                  <c:v>1397701.999886065</c:v>
                </c:pt>
                <c:pt idx="48">
                  <c:v>1407485.9138852677</c:v>
                </c:pt>
                <c:pt idx="49">
                  <c:v>1417338.3152824645</c:v>
                </c:pt>
              </c:numCache>
            </c:numRef>
          </c:yVal>
          <c:smooth val="1"/>
        </c:ser>
        <c:ser>
          <c:idx val="0"/>
          <c:order val="1"/>
          <c:tx>
            <c:v>3%</c:v>
          </c:tx>
          <c:marker>
            <c:symbol val="none"/>
          </c:marker>
          <c:yVal>
            <c:numRef>
              <c:f>'My Example'!$I$31:$I$80</c:f>
              <c:numCache>
                <c:formatCode>"$"#,##0_);[Red]\("$"#,##0\)</c:formatCode>
                <c:ptCount val="50"/>
                <c:pt idx="0">
                  <c:v>996400</c:v>
                </c:pt>
                <c:pt idx="1">
                  <c:v>992812.96000000008</c:v>
                </c:pt>
                <c:pt idx="2">
                  <c:v>989238.83334400028</c:v>
                </c:pt>
                <c:pt idx="3">
                  <c:v>985677.57354396186</c:v>
                </c:pt>
                <c:pt idx="4">
                  <c:v>982129.13427920372</c:v>
                </c:pt>
                <c:pt idx="5">
                  <c:v>978593.46939579875</c:v>
                </c:pt>
                <c:pt idx="6">
                  <c:v>975070.53290597396</c:v>
                </c:pt>
                <c:pt idx="7">
                  <c:v>971560.27898751246</c:v>
                </c:pt>
                <c:pt idx="8">
                  <c:v>968062.66198315751</c:v>
                </c:pt>
                <c:pt idx="9">
                  <c:v>964577.63640001812</c:v>
                </c:pt>
                <c:pt idx="10">
                  <c:v>961105.15690897824</c:v>
                </c:pt>
                <c:pt idx="11">
                  <c:v>957645.17834410584</c:v>
                </c:pt>
                <c:pt idx="12">
                  <c:v>954197.65570206719</c:v>
                </c:pt>
                <c:pt idx="13">
                  <c:v>950762.54414153972</c:v>
                </c:pt>
                <c:pt idx="14">
                  <c:v>947339.79898263025</c:v>
                </c:pt>
                <c:pt idx="15">
                  <c:v>943929.37570629269</c:v>
                </c:pt>
                <c:pt idx="16">
                  <c:v>940531.22995375015</c:v>
                </c:pt>
                <c:pt idx="17">
                  <c:v>937145.31752591662</c:v>
                </c:pt>
                <c:pt idx="18">
                  <c:v>933771.59438282333</c:v>
                </c:pt>
                <c:pt idx="19">
                  <c:v>930410.01664304524</c:v>
                </c:pt>
                <c:pt idx="20">
                  <c:v>927060.54058313021</c:v>
                </c:pt>
                <c:pt idx="21">
                  <c:v>923723.1226370309</c:v>
                </c:pt>
                <c:pt idx="22">
                  <c:v>920397.71939553751</c:v>
                </c:pt>
                <c:pt idx="23">
                  <c:v>917084.2876057137</c:v>
                </c:pt>
                <c:pt idx="24">
                  <c:v>913782.78417033318</c:v>
                </c:pt>
                <c:pt idx="25">
                  <c:v>910493.16614732018</c:v>
                </c:pt>
                <c:pt idx="26">
                  <c:v>907215.39074918989</c:v>
                </c:pt>
                <c:pt idx="27">
                  <c:v>903949.41534249287</c:v>
                </c:pt>
                <c:pt idx="28">
                  <c:v>900695.19744725979</c:v>
                </c:pt>
                <c:pt idx="29">
                  <c:v>897452.69473644963</c:v>
                </c:pt>
                <c:pt idx="30">
                  <c:v>894221.86503539851</c:v>
                </c:pt>
                <c:pt idx="31">
                  <c:v>891002.6663212711</c:v>
                </c:pt>
                <c:pt idx="32">
                  <c:v>887795.05672251445</c:v>
                </c:pt>
                <c:pt idx="33">
                  <c:v>884598.99451831344</c:v>
                </c:pt>
                <c:pt idx="34">
                  <c:v>881414.4381380477</c:v>
                </c:pt>
                <c:pt idx="35">
                  <c:v>878241.34616075072</c:v>
                </c:pt>
                <c:pt idx="36">
                  <c:v>875079.67731457215</c:v>
                </c:pt>
                <c:pt idx="37">
                  <c:v>871929.39047623985</c:v>
                </c:pt>
                <c:pt idx="38">
                  <c:v>868790.44467052538</c:v>
                </c:pt>
                <c:pt idx="39">
                  <c:v>865662.79906971159</c:v>
                </c:pt>
                <c:pt idx="40">
                  <c:v>862546.41299306066</c:v>
                </c:pt>
                <c:pt idx="41">
                  <c:v>859441.24590628571</c:v>
                </c:pt>
                <c:pt idx="42">
                  <c:v>856347.25742102321</c:v>
                </c:pt>
                <c:pt idx="43">
                  <c:v>853264.4072943076</c:v>
                </c:pt>
                <c:pt idx="44">
                  <c:v>850192.65542804822</c:v>
                </c:pt>
                <c:pt idx="45">
                  <c:v>847131.96186850721</c:v>
                </c:pt>
                <c:pt idx="46">
                  <c:v>844082.28680578072</c:v>
                </c:pt>
                <c:pt idx="47">
                  <c:v>841043.59057328</c:v>
                </c:pt>
                <c:pt idx="48">
                  <c:v>838015.8336472162</c:v>
                </c:pt>
                <c:pt idx="49">
                  <c:v>834998.97664608632</c:v>
                </c:pt>
              </c:numCache>
            </c:numRef>
          </c:yVal>
          <c:smooth val="1"/>
        </c:ser>
        <c:ser>
          <c:idx val="1"/>
          <c:order val="2"/>
          <c:tx>
            <c:v>4%</c:v>
          </c:tx>
          <c:marker>
            <c:symbol val="none"/>
          </c:marker>
          <c:yVal>
            <c:numRef>
              <c:f>'My Example'!$N$31:$N$80</c:f>
              <c:numCache>
                <c:formatCode>"$"#,##0_);[Red]\("$"#,##0\)</c:formatCode>
                <c:ptCount val="50"/>
                <c:pt idx="0">
                  <c:v>985800</c:v>
                </c:pt>
                <c:pt idx="1">
                  <c:v>971801.64</c:v>
                </c:pt>
                <c:pt idx="2">
                  <c:v>958002.05671200005</c:v>
                </c:pt>
                <c:pt idx="3">
                  <c:v>944398.42750668968</c:v>
                </c:pt>
                <c:pt idx="4">
                  <c:v>930987.96983609465</c:v>
                </c:pt>
                <c:pt idx="5">
                  <c:v>917767.94066442212</c:v>
                </c:pt>
                <c:pt idx="6">
                  <c:v>904735.63590698736</c:v>
                </c:pt>
                <c:pt idx="7">
                  <c:v>891888.38987710827</c:v>
                </c:pt>
                <c:pt idx="8">
                  <c:v>879223.57474085339</c:v>
                </c:pt>
                <c:pt idx="9">
                  <c:v>866738.59997953335</c:v>
                </c:pt>
                <c:pt idx="10">
                  <c:v>854430.91185982397</c:v>
                </c:pt>
                <c:pt idx="11">
                  <c:v>842297.99291141459</c:v>
                </c:pt>
                <c:pt idx="12">
                  <c:v>830337.36141207255</c:v>
                </c:pt>
                <c:pt idx="13">
                  <c:v>818546.57088002109</c:v>
                </c:pt>
                <c:pt idx="14">
                  <c:v>806923.20957352489</c:v>
                </c:pt>
                <c:pt idx="15">
                  <c:v>795464.89999758091</c:v>
                </c:pt>
                <c:pt idx="16">
                  <c:v>784169.29841761524</c:v>
                </c:pt>
                <c:pt idx="17">
                  <c:v>773034.09438008512</c:v>
                </c:pt>
                <c:pt idx="18">
                  <c:v>762057.01023988798</c:v>
                </c:pt>
                <c:pt idx="19">
                  <c:v>751235.8006944817</c:v>
                </c:pt>
                <c:pt idx="20">
                  <c:v>740568.25232462015</c:v>
                </c:pt>
                <c:pt idx="21">
                  <c:v>730052.18314161059</c:v>
                </c:pt>
                <c:pt idx="22">
                  <c:v>719685.44214099972</c:v>
                </c:pt>
                <c:pt idx="23">
                  <c:v>709465.90886259743</c:v>
                </c:pt>
                <c:pt idx="24">
                  <c:v>699391.49295674858</c:v>
                </c:pt>
                <c:pt idx="25">
                  <c:v>689460.13375676272</c:v>
                </c:pt>
                <c:pt idx="26">
                  <c:v>679669.79985741666</c:v>
                </c:pt>
                <c:pt idx="27">
                  <c:v>670018.48869944131</c:v>
                </c:pt>
                <c:pt idx="28">
                  <c:v>660504.22615990916</c:v>
                </c:pt>
                <c:pt idx="29">
                  <c:v>651125.06614843849</c:v>
                </c:pt>
                <c:pt idx="30">
                  <c:v>641879.09020913066</c:v>
                </c:pt>
                <c:pt idx="31">
                  <c:v>632764.40712816105</c:v>
                </c:pt>
                <c:pt idx="32">
                  <c:v>623779.15254694119</c:v>
                </c:pt>
                <c:pt idx="33">
                  <c:v>614921.48858077463</c:v>
                </c:pt>
                <c:pt idx="34">
                  <c:v>606189.60344292771</c:v>
                </c:pt>
                <c:pt idx="35">
                  <c:v>597581.71107403818</c:v>
                </c:pt>
                <c:pt idx="36">
                  <c:v>589096.05077678687</c:v>
                </c:pt>
                <c:pt idx="37">
                  <c:v>580730.88685575663</c:v>
                </c:pt>
                <c:pt idx="38">
                  <c:v>572484.50826240494</c:v>
                </c:pt>
                <c:pt idx="39">
                  <c:v>564355.22824507882</c:v>
                </c:pt>
                <c:pt idx="40">
                  <c:v>556341.38400399871</c:v>
                </c:pt>
                <c:pt idx="41">
                  <c:v>548441.33635114203</c:v>
                </c:pt>
                <c:pt idx="42">
                  <c:v>540653.46937495586</c:v>
                </c:pt>
                <c:pt idx="43">
                  <c:v>532976.19010983151</c:v>
                </c:pt>
                <c:pt idx="44">
                  <c:v>525407.92821027187</c:v>
                </c:pt>
                <c:pt idx="45">
                  <c:v>517947.13562968606</c:v>
                </c:pt>
                <c:pt idx="46">
                  <c:v>510592.28630374459</c:v>
                </c:pt>
                <c:pt idx="47">
                  <c:v>503341.87583823147</c:v>
                </c:pt>
                <c:pt idx="48">
                  <c:v>496194.42120132863</c:v>
                </c:pt>
                <c:pt idx="49">
                  <c:v>489148.46042026975</c:v>
                </c:pt>
              </c:numCache>
            </c:numRef>
          </c:yVal>
          <c:smooth val="1"/>
        </c:ser>
        <c:ser>
          <c:idx val="3"/>
          <c:order val="3"/>
          <c:tx>
            <c:v>5%</c:v>
          </c:tx>
          <c:marker>
            <c:symbol val="none"/>
          </c:marker>
          <c:yVal>
            <c:numRef>
              <c:f>'My Example'!$S$31:$S$80</c:f>
              <c:numCache>
                <c:formatCode>"$"#,##0_);[Red]\("$"#,##0\)</c:formatCode>
                <c:ptCount val="50"/>
                <c:pt idx="0">
                  <c:v>975200</c:v>
                </c:pt>
                <c:pt idx="1">
                  <c:v>951015.04</c:v>
                </c:pt>
                <c:pt idx="2">
                  <c:v>927429.86700800015</c:v>
                </c:pt>
                <c:pt idx="3">
                  <c:v>904429.60630620189</c:v>
                </c:pt>
                <c:pt idx="4">
                  <c:v>881999.75206980808</c:v>
                </c:pt>
                <c:pt idx="5">
                  <c:v>860126.15821847692</c:v>
                </c:pt>
                <c:pt idx="6">
                  <c:v>838795.02949465869</c:v>
                </c:pt>
                <c:pt idx="7">
                  <c:v>817992.91276319127</c:v>
                </c:pt>
                <c:pt idx="8">
                  <c:v>797706.68852666416</c:v>
                </c:pt>
                <c:pt idx="9">
                  <c:v>777923.5626512029</c:v>
                </c:pt>
                <c:pt idx="10">
                  <c:v>758631.05829745322</c:v>
                </c:pt>
                <c:pt idx="11">
                  <c:v>739817.00805167644</c:v>
                </c:pt>
                <c:pt idx="12">
                  <c:v>721469.54625199491</c:v>
                </c:pt>
                <c:pt idx="13">
                  <c:v>703577.10150494543</c:v>
                </c:pt>
                <c:pt idx="14">
                  <c:v>686128.38938762282</c:v>
                </c:pt>
                <c:pt idx="15">
                  <c:v>669112.40533080976</c:v>
                </c:pt>
                <c:pt idx="16">
                  <c:v>652518.41767860577</c:v>
                </c:pt>
                <c:pt idx="17">
                  <c:v>636335.96092017635</c:v>
                </c:pt>
                <c:pt idx="18">
                  <c:v>620554.82908935612</c:v>
                </c:pt>
                <c:pt idx="19">
                  <c:v>605165.06932794023</c:v>
                </c:pt>
                <c:pt idx="20">
                  <c:v>590156.97560860729</c:v>
                </c:pt>
                <c:pt idx="21">
                  <c:v>575521.08261351392</c:v>
                </c:pt>
                <c:pt idx="22">
                  <c:v>561248.15976469882</c:v>
                </c:pt>
                <c:pt idx="23">
                  <c:v>547329.20540253434</c:v>
                </c:pt>
                <c:pt idx="24">
                  <c:v>533755.44110855157</c:v>
                </c:pt>
                <c:pt idx="25">
                  <c:v>520518.30616905948</c:v>
                </c:pt>
                <c:pt idx="26">
                  <c:v>507609.45217606681</c:v>
                </c:pt>
                <c:pt idx="27">
                  <c:v>495020.73776210035</c:v>
                </c:pt>
                <c:pt idx="28">
                  <c:v>482744.22346560023</c:v>
                </c:pt>
                <c:pt idx="29">
                  <c:v>470772.16672365338</c:v>
                </c:pt>
                <c:pt idx="30">
                  <c:v>459097.01698890683</c:v>
                </c:pt>
                <c:pt idx="31">
                  <c:v>447711.41096758202</c:v>
                </c:pt>
                <c:pt idx="32">
                  <c:v>436608.16797558597</c:v>
                </c:pt>
                <c:pt idx="33">
                  <c:v>425780.28540979145</c:v>
                </c:pt>
                <c:pt idx="34">
                  <c:v>415220.93433162867</c:v>
                </c:pt>
                <c:pt idx="35">
                  <c:v>404923.45516020426</c:v>
                </c:pt>
                <c:pt idx="36">
                  <c:v>394881.35347223119</c:v>
                </c:pt>
                <c:pt idx="37">
                  <c:v>385088.29590611986</c:v>
                </c:pt>
                <c:pt idx="38">
                  <c:v>375538.1061676481</c:v>
                </c:pt>
                <c:pt idx="39">
                  <c:v>366224.76113469043</c:v>
                </c:pt>
                <c:pt idx="40">
                  <c:v>357142.38705855014</c:v>
                </c:pt>
                <c:pt idx="41">
                  <c:v>348285.25585949811</c:v>
                </c:pt>
                <c:pt idx="42">
                  <c:v>339647.78151418263</c:v>
                </c:pt>
                <c:pt idx="43">
                  <c:v>331224.51653263089</c:v>
                </c:pt>
                <c:pt idx="44">
                  <c:v>323010.14852262172</c:v>
                </c:pt>
                <c:pt idx="45">
                  <c:v>314999.49683926068</c:v>
                </c:pt>
                <c:pt idx="46">
                  <c:v>307187.50931764703</c:v>
                </c:pt>
                <c:pt idx="47">
                  <c:v>299569.25908656936</c:v>
                </c:pt>
                <c:pt idx="48">
                  <c:v>292139.94146122248</c:v>
                </c:pt>
                <c:pt idx="49">
                  <c:v>284894.87091298413</c:v>
                </c:pt>
              </c:numCache>
            </c:numRef>
          </c:yVal>
          <c:smooth val="1"/>
        </c:ser>
        <c:ser>
          <c:idx val="4"/>
          <c:order val="4"/>
          <c:tx>
            <c:v>6%</c:v>
          </c:tx>
          <c:marker>
            <c:symbol val="none"/>
          </c:marker>
          <c:yVal>
            <c:numRef>
              <c:f>'My Example'!$X$31:$X$80</c:f>
              <c:numCache>
                <c:formatCode>"$"#,##0_);[Red]\("$"#,##0\)</c:formatCode>
                <c:ptCount val="50"/>
                <c:pt idx="0">
                  <c:v>964600</c:v>
                </c:pt>
                <c:pt idx="1">
                  <c:v>930453.16</c:v>
                </c:pt>
                <c:pt idx="2">
                  <c:v>897515.11813600012</c:v>
                </c:pt>
                <c:pt idx="3">
                  <c:v>865743.08295398566</c:v>
                </c:pt>
                <c:pt idx="4">
                  <c:v>835095.77781741461</c:v>
                </c:pt>
                <c:pt idx="5">
                  <c:v>805533.38728267816</c:v>
                </c:pt>
                <c:pt idx="6">
                  <c:v>777017.50537287141</c:v>
                </c:pt>
                <c:pt idx="7">
                  <c:v>749511.08568267187</c:v>
                </c:pt>
                <c:pt idx="8">
                  <c:v>722978.39324950532</c:v>
                </c:pt>
                <c:pt idx="9">
                  <c:v>697384.95812847291</c:v>
                </c:pt>
                <c:pt idx="10">
                  <c:v>672697.53061072505</c:v>
                </c:pt>
                <c:pt idx="11">
                  <c:v>648884.03802710539</c:v>
                </c:pt>
                <c:pt idx="12">
                  <c:v>625913.54308094585</c:v>
                </c:pt>
                <c:pt idx="13">
                  <c:v>603756.20365588041</c:v>
                </c:pt>
                <c:pt idx="14">
                  <c:v>582383.23404646222</c:v>
                </c:pt>
                <c:pt idx="15">
                  <c:v>561766.86756121751</c:v>
                </c:pt>
                <c:pt idx="16">
                  <c:v>541880.3204495504</c:v>
                </c:pt>
                <c:pt idx="17">
                  <c:v>522697.75710563635</c:v>
                </c:pt>
                <c:pt idx="18">
                  <c:v>504194.25650409691</c:v>
                </c:pt>
                <c:pt idx="19">
                  <c:v>486345.77982385189</c:v>
                </c:pt>
                <c:pt idx="20">
                  <c:v>469129.1392180876</c:v>
                </c:pt>
                <c:pt idx="21">
                  <c:v>452521.96768976731</c:v>
                </c:pt>
                <c:pt idx="22">
                  <c:v>436502.69003354956</c:v>
                </c:pt>
                <c:pt idx="23">
                  <c:v>421050.49480636197</c:v>
                </c:pt>
                <c:pt idx="24">
                  <c:v>406145.30729021679</c:v>
                </c:pt>
                <c:pt idx="25">
                  <c:v>391767.76341214316</c:v>
                </c:pt>
                <c:pt idx="26">
                  <c:v>377899.18458735332</c:v>
                </c:pt>
                <c:pt idx="27">
                  <c:v>364521.55345296103</c:v>
                </c:pt>
                <c:pt idx="28">
                  <c:v>351617.49046072626</c:v>
                </c:pt>
                <c:pt idx="29">
                  <c:v>339170.23129841656</c:v>
                </c:pt>
                <c:pt idx="30">
                  <c:v>327163.60511045263</c:v>
                </c:pt>
                <c:pt idx="31">
                  <c:v>315582.01348954259</c:v>
                </c:pt>
                <c:pt idx="32">
                  <c:v>304410.41021201276</c:v>
                </c:pt>
                <c:pt idx="33">
                  <c:v>293634.28169050755</c:v>
                </c:pt>
                <c:pt idx="34">
                  <c:v>283239.62811866356</c:v>
                </c:pt>
                <c:pt idx="35">
                  <c:v>273212.94528326287</c:v>
                </c:pt>
                <c:pt idx="36">
                  <c:v>263541.20702023536</c:v>
                </c:pt>
                <c:pt idx="37">
                  <c:v>254211.84829171904</c:v>
                </c:pt>
                <c:pt idx="38">
                  <c:v>245212.74886219221</c:v>
                </c:pt>
                <c:pt idx="39">
                  <c:v>236532.21755247063</c:v>
                </c:pt>
                <c:pt idx="40">
                  <c:v>228158.97705111318</c:v>
                </c:pt>
                <c:pt idx="41">
                  <c:v>220082.14926350379</c:v>
                </c:pt>
                <c:pt idx="42">
                  <c:v>212291.24117957577</c:v>
                </c:pt>
                <c:pt idx="43">
                  <c:v>204776.1312418188</c:v>
                </c:pt>
                <c:pt idx="44">
                  <c:v>197527.05619585843</c:v>
                </c:pt>
                <c:pt idx="45">
                  <c:v>190534.59840652504</c:v>
                </c:pt>
                <c:pt idx="46">
                  <c:v>183789.67362293403</c:v>
                </c:pt>
                <c:pt idx="47">
                  <c:v>177283.51917668217</c:v>
                </c:pt>
                <c:pt idx="48">
                  <c:v>171007.68259782763</c:v>
                </c:pt>
                <c:pt idx="49">
                  <c:v>164954.01063386453</c:v>
                </c:pt>
              </c:numCache>
            </c:numRef>
          </c:yVal>
          <c:smooth val="1"/>
        </c:ser>
        <c:ser>
          <c:idx val="5"/>
          <c:order val="5"/>
          <c:tx>
            <c:v>7%</c:v>
          </c:tx>
          <c:marker>
            <c:symbol val="none"/>
          </c:marker>
          <c:yVal>
            <c:numRef>
              <c:f>'My Example'!$AC$31:$AC$80</c:f>
              <c:numCache>
                <c:formatCode>"$"#,##0_);[Red]\("$"#,##0\)</c:formatCode>
                <c:ptCount val="50"/>
                <c:pt idx="0">
                  <c:v>954000</c:v>
                </c:pt>
                <c:pt idx="1">
                  <c:v>910116</c:v>
                </c:pt>
                <c:pt idx="2">
                  <c:v>868250.66400000011</c:v>
                </c:pt>
                <c:pt idx="3">
                  <c:v>828311.13345600013</c:v>
                </c:pt>
                <c:pt idx="4">
                  <c:v>790208.82131702406</c:v>
                </c:pt>
                <c:pt idx="5">
                  <c:v>753859.21553644084</c:v>
                </c:pt>
                <c:pt idx="6">
                  <c:v>719181.69162176456</c:v>
                </c:pt>
                <c:pt idx="7">
                  <c:v>686099.33380716341</c:v>
                </c:pt>
                <c:pt idx="8">
                  <c:v>654538.76445203391</c:v>
                </c:pt>
                <c:pt idx="9">
                  <c:v>624429.98128724028</c:v>
                </c:pt>
                <c:pt idx="10">
                  <c:v>595706.20214802737</c:v>
                </c:pt>
                <c:pt idx="11">
                  <c:v>568303.71684921812</c:v>
                </c:pt>
                <c:pt idx="12">
                  <c:v>542161.74587415415</c:v>
                </c:pt>
                <c:pt idx="13">
                  <c:v>517222.30556394299</c:v>
                </c:pt>
                <c:pt idx="14">
                  <c:v>493430.07950800168</c:v>
                </c:pt>
                <c:pt idx="15">
                  <c:v>470732.29585063364</c:v>
                </c:pt>
                <c:pt idx="16">
                  <c:v>449078.6102415045</c:v>
                </c:pt>
                <c:pt idx="17">
                  <c:v>428420.99417039531</c:v>
                </c:pt>
                <c:pt idx="18">
                  <c:v>408713.62843855715</c:v>
                </c:pt>
                <c:pt idx="19">
                  <c:v>389912.80153038353</c:v>
                </c:pt>
                <c:pt idx="20">
                  <c:v>371976.81265998591</c:v>
                </c:pt>
                <c:pt idx="21">
                  <c:v>354865.87927762658</c:v>
                </c:pt>
                <c:pt idx="22">
                  <c:v>338542.04883085575</c:v>
                </c:pt>
                <c:pt idx="23">
                  <c:v>322969.11458463641</c:v>
                </c:pt>
                <c:pt idx="24">
                  <c:v>308112.53531374317</c:v>
                </c:pt>
                <c:pt idx="25">
                  <c:v>293939.35868931096</c:v>
                </c:pt>
                <c:pt idx="26">
                  <c:v>280418.14818960271</c:v>
                </c:pt>
                <c:pt idx="27">
                  <c:v>267518.91337288101</c:v>
                </c:pt>
                <c:pt idx="28">
                  <c:v>255213.04335772851</c:v>
                </c:pt>
                <c:pt idx="29">
                  <c:v>243473.24336327298</c:v>
                </c:pt>
                <c:pt idx="30">
                  <c:v>232273.47416856242</c:v>
                </c:pt>
                <c:pt idx="31">
                  <c:v>221588.89435680857</c:v>
                </c:pt>
                <c:pt idx="32">
                  <c:v>211395.80521639538</c:v>
                </c:pt>
                <c:pt idx="33">
                  <c:v>201671.59817644118</c:v>
                </c:pt>
                <c:pt idx="34">
                  <c:v>192394.7046603249</c:v>
                </c:pt>
                <c:pt idx="35">
                  <c:v>183544.54824594996</c:v>
                </c:pt>
                <c:pt idx="36">
                  <c:v>175101.49902663624</c:v>
                </c:pt>
                <c:pt idx="37">
                  <c:v>167046.83007141098</c:v>
                </c:pt>
                <c:pt idx="38">
                  <c:v>159362.67588812608</c:v>
                </c:pt>
                <c:pt idx="39">
                  <c:v>152031.99279727228</c:v>
                </c:pt>
                <c:pt idx="40">
                  <c:v>145038.52112859776</c:v>
                </c:pt>
                <c:pt idx="41">
                  <c:v>138366.74915668226</c:v>
                </c:pt>
                <c:pt idx="42">
                  <c:v>132001.87869547488</c:v>
                </c:pt>
                <c:pt idx="43">
                  <c:v>125929.79227548304</c:v>
                </c:pt>
                <c:pt idx="44">
                  <c:v>120137.02183081082</c:v>
                </c:pt>
                <c:pt idx="45">
                  <c:v>114610.71882659353</c:v>
                </c:pt>
                <c:pt idx="46">
                  <c:v>109338.62576057023</c:v>
                </c:pt>
                <c:pt idx="47">
                  <c:v>104309.04897558401</c:v>
                </c:pt>
                <c:pt idx="48">
                  <c:v>99510.832722707157</c:v>
                </c:pt>
                <c:pt idx="49">
                  <c:v>94933.33441746264</c:v>
                </c:pt>
              </c:numCache>
            </c:numRef>
          </c:yVal>
          <c:smooth val="1"/>
        </c:ser>
        <c:axId val="76758400"/>
        <c:axId val="76801920"/>
      </c:scatterChart>
      <c:valAx>
        <c:axId val="7675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801920"/>
        <c:crosses val="autoZero"/>
        <c:crossBetween val="midCat"/>
      </c:valAx>
      <c:valAx>
        <c:axId val="76801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Balance</a:t>
                </a:r>
              </a:p>
            </c:rich>
          </c:tx>
          <c:layout/>
        </c:title>
        <c:numFmt formatCode="&quot;$&quot;#,##0_);[Red]\(&quot;$&quot;#,##0\)" sourceLinked="1"/>
        <c:majorTickMark val="none"/>
        <c:tickLblPos val="nextTo"/>
        <c:crossAx val="76758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152400</xdr:rowOff>
    </xdr:from>
    <xdr:to>
      <xdr:col>6</xdr:col>
      <xdr:colOff>457200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moneydesig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workbookViewId="0"/>
  </sheetViews>
  <sheetFormatPr defaultRowHeight="15"/>
  <cols>
    <col min="1" max="1" width="10.85546875" style="1" bestFit="1" customWidth="1"/>
    <col min="2" max="4" width="12.7109375" style="1" customWidth="1"/>
    <col min="5" max="5" width="9.140625" style="1"/>
    <col min="6" max="6" width="10.85546875" style="1" bestFit="1" customWidth="1"/>
    <col min="7" max="9" width="12.7109375" style="1" customWidth="1"/>
    <col min="10" max="10" width="9.140625" style="1"/>
    <col min="11" max="11" width="10.85546875" style="1" bestFit="1" customWidth="1"/>
    <col min="12" max="14" width="12.7109375" style="1" customWidth="1"/>
    <col min="15" max="15" width="9.140625" style="1"/>
    <col min="16" max="16" width="10.85546875" style="1" bestFit="1" customWidth="1"/>
    <col min="17" max="19" width="12.7109375" style="1" customWidth="1"/>
    <col min="20" max="20" width="9.140625" style="1"/>
    <col min="21" max="21" width="10.85546875" style="1" bestFit="1" customWidth="1"/>
    <col min="22" max="24" width="12.7109375" style="1" customWidth="1"/>
    <col min="25" max="25" width="9.140625" style="1"/>
    <col min="26" max="26" width="10.85546875" style="1" bestFit="1" customWidth="1"/>
    <col min="27" max="29" width="12.7109375" style="1" customWidth="1"/>
    <col min="30" max="16384" width="9.140625" style="1"/>
  </cols>
  <sheetData>
    <row r="1" spans="1:1" ht="31.5">
      <c r="A1" s="5" t="s">
        <v>7</v>
      </c>
    </row>
    <row r="2" spans="1:1" ht="21">
      <c r="A2" s="4" t="s">
        <v>6</v>
      </c>
    </row>
    <row r="25" spans="1:29">
      <c r="B25" s="1" t="s">
        <v>2</v>
      </c>
      <c r="C25" s="1" t="s">
        <v>3</v>
      </c>
      <c r="D25" s="1" t="s">
        <v>4</v>
      </c>
      <c r="G25" s="1" t="s">
        <v>2</v>
      </c>
      <c r="H25" s="1" t="s">
        <v>3</v>
      </c>
      <c r="I25" s="1" t="s">
        <v>4</v>
      </c>
      <c r="L25" s="1" t="s">
        <v>2</v>
      </c>
      <c r="M25" s="1" t="s">
        <v>3</v>
      </c>
      <c r="N25" s="1" t="s">
        <v>4</v>
      </c>
      <c r="Q25" s="1" t="s">
        <v>2</v>
      </c>
      <c r="R25" s="1" t="s">
        <v>3</v>
      </c>
      <c r="S25" s="1" t="s">
        <v>4</v>
      </c>
      <c r="V25" s="1" t="s">
        <v>2</v>
      </c>
      <c r="W25" s="1" t="s">
        <v>3</v>
      </c>
      <c r="X25" s="1" t="s">
        <v>4</v>
      </c>
      <c r="AA25" s="1" t="s">
        <v>2</v>
      </c>
      <c r="AB25" s="1" t="s">
        <v>3</v>
      </c>
      <c r="AC25" s="1" t="s">
        <v>4</v>
      </c>
    </row>
    <row r="26" spans="1:29">
      <c r="B26" s="2">
        <v>0.02</v>
      </c>
      <c r="C26" s="2">
        <v>0.03</v>
      </c>
      <c r="D26" s="2">
        <v>0.06</v>
      </c>
      <c r="G26" s="2">
        <v>0.03</v>
      </c>
      <c r="H26" s="2">
        <v>0.03</v>
      </c>
      <c r="I26" s="2">
        <v>0.06</v>
      </c>
      <c r="L26" s="2">
        <v>0.04</v>
      </c>
      <c r="M26" s="2">
        <v>0.03</v>
      </c>
      <c r="N26" s="2">
        <v>0.06</v>
      </c>
      <c r="Q26" s="2">
        <v>0.05</v>
      </c>
      <c r="R26" s="2">
        <v>0.03</v>
      </c>
      <c r="S26" s="2">
        <v>0.06</v>
      </c>
      <c r="V26" s="2">
        <v>0.06</v>
      </c>
      <c r="W26" s="2">
        <v>0.03</v>
      </c>
      <c r="X26" s="2">
        <v>0.06</v>
      </c>
      <c r="AA26" s="2">
        <v>7.0000000000000007E-2</v>
      </c>
      <c r="AB26" s="2">
        <v>0.03</v>
      </c>
      <c r="AC26" s="2">
        <v>0.06</v>
      </c>
    </row>
    <row r="28" spans="1:29">
      <c r="C28" s="1" t="s">
        <v>0</v>
      </c>
      <c r="D28" s="3">
        <v>1000000</v>
      </c>
      <c r="H28" s="1" t="s">
        <v>0</v>
      </c>
      <c r="I28" s="3">
        <v>1000000</v>
      </c>
      <c r="M28" s="1" t="s">
        <v>0</v>
      </c>
      <c r="N28" s="3">
        <v>1000000</v>
      </c>
      <c r="R28" s="1" t="s">
        <v>0</v>
      </c>
      <c r="S28" s="3">
        <v>1000000</v>
      </c>
      <c r="W28" s="1" t="s">
        <v>0</v>
      </c>
      <c r="X28" s="3">
        <v>1000000</v>
      </c>
      <c r="AB28" s="1" t="s">
        <v>0</v>
      </c>
      <c r="AC28" s="3">
        <v>1000000</v>
      </c>
    </row>
    <row r="30" spans="1:29">
      <c r="A30" s="1" t="s">
        <v>1</v>
      </c>
      <c r="B30" s="1" t="s">
        <v>2</v>
      </c>
      <c r="C30" s="1" t="s">
        <v>3</v>
      </c>
      <c r="D30" s="1" t="s">
        <v>5</v>
      </c>
      <c r="F30" s="1" t="s">
        <v>1</v>
      </c>
      <c r="G30" s="1" t="s">
        <v>2</v>
      </c>
      <c r="H30" s="1" t="s">
        <v>3</v>
      </c>
      <c r="I30" s="1" t="s">
        <v>5</v>
      </c>
      <c r="K30" s="1" t="s">
        <v>1</v>
      </c>
      <c r="L30" s="1" t="s">
        <v>2</v>
      </c>
      <c r="M30" s="1" t="s">
        <v>3</v>
      </c>
      <c r="N30" s="1" t="s">
        <v>5</v>
      </c>
      <c r="P30" s="1" t="s">
        <v>1</v>
      </c>
      <c r="Q30" s="1" t="s">
        <v>2</v>
      </c>
      <c r="R30" s="1" t="s">
        <v>3</v>
      </c>
      <c r="S30" s="1" t="s">
        <v>5</v>
      </c>
      <c r="U30" s="1" t="s">
        <v>1</v>
      </c>
      <c r="V30" s="1" t="s">
        <v>2</v>
      </c>
      <c r="W30" s="1" t="s">
        <v>3</v>
      </c>
      <c r="X30" s="1" t="s">
        <v>5</v>
      </c>
      <c r="Z30" s="1" t="s">
        <v>1</v>
      </c>
      <c r="AA30" s="1" t="s">
        <v>2</v>
      </c>
      <c r="AB30" s="1" t="s">
        <v>3</v>
      </c>
      <c r="AC30" s="1" t="s">
        <v>5</v>
      </c>
    </row>
    <row r="31" spans="1:29">
      <c r="A31" s="1">
        <v>1</v>
      </c>
      <c r="B31" s="3">
        <f>D28*B$26</f>
        <v>20000</v>
      </c>
      <c r="C31" s="3">
        <f>D28*C$26</f>
        <v>30000</v>
      </c>
      <c r="D31" s="3">
        <f>(D28-B31-C31)*(1+D$26)</f>
        <v>1007000</v>
      </c>
      <c r="F31" s="1">
        <v>1</v>
      </c>
      <c r="G31" s="3">
        <f>I28*G$26</f>
        <v>30000</v>
      </c>
      <c r="H31" s="3">
        <f>I28*H$26</f>
        <v>30000</v>
      </c>
      <c r="I31" s="3">
        <f>(I28-G31-H31)*(1+I$26)</f>
        <v>996400</v>
      </c>
      <c r="K31" s="1">
        <v>1</v>
      </c>
      <c r="L31" s="3">
        <f>N28*L$26</f>
        <v>40000</v>
      </c>
      <c r="M31" s="3">
        <f>N28*M$26</f>
        <v>30000</v>
      </c>
      <c r="N31" s="3">
        <f>(N28-L31-M31)*(1+N$26)</f>
        <v>985800</v>
      </c>
      <c r="P31" s="1">
        <v>1</v>
      </c>
      <c r="Q31" s="3">
        <f>S28*Q$26</f>
        <v>50000</v>
      </c>
      <c r="R31" s="3">
        <f>S28*R$26</f>
        <v>30000</v>
      </c>
      <c r="S31" s="3">
        <f>(S28-Q31-R31)*(1+S$26)</f>
        <v>975200</v>
      </c>
      <c r="U31" s="1">
        <v>1</v>
      </c>
      <c r="V31" s="3">
        <f>X28*V$26</f>
        <v>60000</v>
      </c>
      <c r="W31" s="3">
        <f>X28*W$26</f>
        <v>30000</v>
      </c>
      <c r="X31" s="3">
        <f>(X28-V31-W31)*(1+X$26)</f>
        <v>964600</v>
      </c>
      <c r="Z31" s="1">
        <v>1</v>
      </c>
      <c r="AA31" s="3">
        <f>AC28*AA$26</f>
        <v>70000</v>
      </c>
      <c r="AB31" s="3">
        <f>AC28*AB$26</f>
        <v>30000</v>
      </c>
      <c r="AC31" s="3">
        <f>(AC28-AA31-AB31)*(1+AC$26)</f>
        <v>954000</v>
      </c>
    </row>
    <row r="32" spans="1:29">
      <c r="A32" s="1">
        <v>2</v>
      </c>
      <c r="B32" s="3">
        <f>D31*B$26</f>
        <v>20140</v>
      </c>
      <c r="C32" s="3">
        <f>D31*C$26</f>
        <v>30210</v>
      </c>
      <c r="D32" s="3">
        <f>(D31-B32-C32)*(1+D$26)</f>
        <v>1014049</v>
      </c>
      <c r="F32" s="1">
        <v>2</v>
      </c>
      <c r="G32" s="3">
        <f>I31*G$26</f>
        <v>29892</v>
      </c>
      <c r="H32" s="3">
        <f>I31*H$26</f>
        <v>29892</v>
      </c>
      <c r="I32" s="3">
        <f>(I31-G32-H32)*(1+I$26)</f>
        <v>992812.96000000008</v>
      </c>
      <c r="K32" s="1">
        <v>2</v>
      </c>
      <c r="L32" s="3">
        <f>N31*L$26</f>
        <v>39432</v>
      </c>
      <c r="M32" s="3">
        <f>N31*M$26</f>
        <v>29574</v>
      </c>
      <c r="N32" s="3">
        <f>(N31-L32-M32)*(1+N$26)</f>
        <v>971801.64</v>
      </c>
      <c r="P32" s="1">
        <v>2</v>
      </c>
      <c r="Q32" s="3">
        <f>S31*Q$26</f>
        <v>48760</v>
      </c>
      <c r="R32" s="3">
        <f>S31*R$26</f>
        <v>29256</v>
      </c>
      <c r="S32" s="3">
        <f>(S31-Q32-R32)*(1+S$26)</f>
        <v>951015.04</v>
      </c>
      <c r="U32" s="1">
        <v>2</v>
      </c>
      <c r="V32" s="3">
        <f>X31*V$26</f>
        <v>57876</v>
      </c>
      <c r="W32" s="3">
        <f>X31*W$26</f>
        <v>28938</v>
      </c>
      <c r="X32" s="3">
        <f>(X31-V32-W32)*(1+X$26)</f>
        <v>930453.16</v>
      </c>
      <c r="Z32" s="1">
        <v>2</v>
      </c>
      <c r="AA32" s="3">
        <f>AC31*AA$26</f>
        <v>66780</v>
      </c>
      <c r="AB32" s="3">
        <f>AC31*AB$26</f>
        <v>28620</v>
      </c>
      <c r="AC32" s="3">
        <f>(AC31-AA32-AB32)*(1+AC$26)</f>
        <v>910116</v>
      </c>
    </row>
    <row r="33" spans="1:29">
      <c r="A33" s="1">
        <v>3</v>
      </c>
      <c r="B33" s="3">
        <f t="shared" ref="B33:B80" si="0">D32*B$26</f>
        <v>20280.98</v>
      </c>
      <c r="C33" s="3">
        <f t="shared" ref="C33:C80" si="1">D32*C$26</f>
        <v>30421.469999999998</v>
      </c>
      <c r="D33" s="3">
        <f t="shared" ref="D33:D80" si="2">(D32-B33-C33)*(1+D$26)</f>
        <v>1021147.3430000001</v>
      </c>
      <c r="F33" s="1">
        <v>3</v>
      </c>
      <c r="G33" s="3">
        <f t="shared" ref="G33:G80" si="3">I32*G$26</f>
        <v>29784.388800000001</v>
      </c>
      <c r="H33" s="3">
        <f t="shared" ref="H33:H80" si="4">I32*H$26</f>
        <v>29784.388800000001</v>
      </c>
      <c r="I33" s="3">
        <f t="shared" ref="I33:I80" si="5">(I32-G33-H33)*(1+I$26)</f>
        <v>989238.83334400028</v>
      </c>
      <c r="K33" s="1">
        <v>3</v>
      </c>
      <c r="L33" s="3">
        <f t="shared" ref="L33:L80" si="6">N32*L$26</f>
        <v>38872.065600000002</v>
      </c>
      <c r="M33" s="3">
        <f t="shared" ref="M33:M80" si="7">N32*M$26</f>
        <v>29154.049199999998</v>
      </c>
      <c r="N33" s="3">
        <f t="shared" ref="N33:N80" si="8">(N32-L33-M33)*(1+N$26)</f>
        <v>958002.05671200005</v>
      </c>
      <c r="P33" s="1">
        <v>3</v>
      </c>
      <c r="Q33" s="3">
        <f t="shared" ref="Q33:Q80" si="9">S32*Q$26</f>
        <v>47550.752000000008</v>
      </c>
      <c r="R33" s="3">
        <f t="shared" ref="R33:R80" si="10">S32*R$26</f>
        <v>28530.4512</v>
      </c>
      <c r="S33" s="3">
        <f t="shared" ref="S33:S80" si="11">(S32-Q33-R33)*(1+S$26)</f>
        <v>927429.86700800015</v>
      </c>
      <c r="U33" s="1">
        <v>3</v>
      </c>
      <c r="V33" s="3">
        <f t="shared" ref="V33:V80" si="12">X32*V$26</f>
        <v>55827.189599999998</v>
      </c>
      <c r="W33" s="3">
        <f t="shared" ref="W33:W80" si="13">X32*W$26</f>
        <v>27913.594799999999</v>
      </c>
      <c r="X33" s="3">
        <f t="shared" ref="X33:X80" si="14">(X32-V33-W33)*(1+X$26)</f>
        <v>897515.11813600012</v>
      </c>
      <c r="Z33" s="1">
        <v>3</v>
      </c>
      <c r="AA33" s="3">
        <f t="shared" ref="AA33:AA80" si="15">AC32*AA$26</f>
        <v>63708.12</v>
      </c>
      <c r="AB33" s="3">
        <f t="shared" ref="AB33:AB80" si="16">AC32*AB$26</f>
        <v>27303.48</v>
      </c>
      <c r="AC33" s="3">
        <f t="shared" ref="AC33:AC80" si="17">(AC32-AA33-AB33)*(1+AC$26)</f>
        <v>868250.66400000011</v>
      </c>
    </row>
    <row r="34" spans="1:29">
      <c r="A34" s="1">
        <v>4</v>
      </c>
      <c r="B34" s="3">
        <f t="shared" si="0"/>
        <v>20422.946860000004</v>
      </c>
      <c r="C34" s="3">
        <f t="shared" si="1"/>
        <v>30634.420290000002</v>
      </c>
      <c r="D34" s="3">
        <f t="shared" si="2"/>
        <v>1028295.3744010001</v>
      </c>
      <c r="F34" s="1">
        <v>4</v>
      </c>
      <c r="G34" s="3">
        <f t="shared" si="3"/>
        <v>29677.165000320008</v>
      </c>
      <c r="H34" s="3">
        <f t="shared" si="4"/>
        <v>29677.165000320008</v>
      </c>
      <c r="I34" s="3">
        <f t="shared" si="5"/>
        <v>985677.57354396186</v>
      </c>
      <c r="K34" s="1">
        <v>4</v>
      </c>
      <c r="L34" s="3">
        <f t="shared" si="6"/>
        <v>38320.08226848</v>
      </c>
      <c r="M34" s="3">
        <f t="shared" si="7"/>
        <v>28740.061701360002</v>
      </c>
      <c r="N34" s="3">
        <f t="shared" si="8"/>
        <v>944398.42750668968</v>
      </c>
      <c r="P34" s="1">
        <v>4</v>
      </c>
      <c r="Q34" s="3">
        <f t="shared" si="9"/>
        <v>46371.493350400007</v>
      </c>
      <c r="R34" s="3">
        <f t="shared" si="10"/>
        <v>27822.896010240005</v>
      </c>
      <c r="S34" s="3">
        <f t="shared" si="11"/>
        <v>904429.60630620189</v>
      </c>
      <c r="U34" s="1">
        <v>4</v>
      </c>
      <c r="V34" s="3">
        <f t="shared" si="12"/>
        <v>53850.907088160006</v>
      </c>
      <c r="W34" s="3">
        <f t="shared" si="13"/>
        <v>26925.453544080003</v>
      </c>
      <c r="X34" s="3">
        <f t="shared" si="14"/>
        <v>865743.08295398566</v>
      </c>
      <c r="Z34" s="1">
        <v>4</v>
      </c>
      <c r="AA34" s="3">
        <f t="shared" si="15"/>
        <v>60777.546480000012</v>
      </c>
      <c r="AB34" s="3">
        <f t="shared" si="16"/>
        <v>26047.519920000002</v>
      </c>
      <c r="AC34" s="3">
        <f t="shared" si="17"/>
        <v>828311.13345600013</v>
      </c>
    </row>
    <row r="35" spans="1:29">
      <c r="A35" s="1">
        <v>5</v>
      </c>
      <c r="B35" s="3">
        <f t="shared" si="0"/>
        <v>20565.907488020002</v>
      </c>
      <c r="C35" s="3">
        <f t="shared" si="1"/>
        <v>30848.861232030002</v>
      </c>
      <c r="D35" s="3">
        <f t="shared" si="2"/>
        <v>1035493.4420218072</v>
      </c>
      <c r="F35" s="1">
        <v>5</v>
      </c>
      <c r="G35" s="3">
        <f t="shared" si="3"/>
        <v>29570.327206318856</v>
      </c>
      <c r="H35" s="3">
        <f t="shared" si="4"/>
        <v>29570.327206318856</v>
      </c>
      <c r="I35" s="3">
        <f t="shared" si="5"/>
        <v>982129.13427920372</v>
      </c>
      <c r="K35" s="1">
        <v>5</v>
      </c>
      <c r="L35" s="3">
        <f t="shared" si="6"/>
        <v>37775.937100267591</v>
      </c>
      <c r="M35" s="3">
        <f t="shared" si="7"/>
        <v>28331.952825200689</v>
      </c>
      <c r="N35" s="3">
        <f t="shared" si="8"/>
        <v>930987.96983609465</v>
      </c>
      <c r="P35" s="1">
        <v>5</v>
      </c>
      <c r="Q35" s="3">
        <f t="shared" si="9"/>
        <v>45221.480315310095</v>
      </c>
      <c r="R35" s="3">
        <f t="shared" si="10"/>
        <v>27132.888189186055</v>
      </c>
      <c r="S35" s="3">
        <f t="shared" si="11"/>
        <v>881999.75206980808</v>
      </c>
      <c r="U35" s="1">
        <v>5</v>
      </c>
      <c r="V35" s="3">
        <f t="shared" si="12"/>
        <v>51944.584977239138</v>
      </c>
      <c r="W35" s="3">
        <f t="shared" si="13"/>
        <v>25972.292488619569</v>
      </c>
      <c r="X35" s="3">
        <f t="shared" si="14"/>
        <v>835095.77781741461</v>
      </c>
      <c r="Z35" s="1">
        <v>5</v>
      </c>
      <c r="AA35" s="3">
        <f t="shared" si="15"/>
        <v>57981.779341920017</v>
      </c>
      <c r="AB35" s="3">
        <f t="shared" si="16"/>
        <v>24849.334003680004</v>
      </c>
      <c r="AC35" s="3">
        <f t="shared" si="17"/>
        <v>790208.82131702406</v>
      </c>
    </row>
    <row r="36" spans="1:29">
      <c r="A36" s="1">
        <v>6</v>
      </c>
      <c r="B36" s="3">
        <f t="shared" si="0"/>
        <v>20709.868840436146</v>
      </c>
      <c r="C36" s="3">
        <f t="shared" si="1"/>
        <v>31064.803260654215</v>
      </c>
      <c r="D36" s="3">
        <f t="shared" si="2"/>
        <v>1042741.89611596</v>
      </c>
      <c r="F36" s="1">
        <v>6</v>
      </c>
      <c r="G36" s="3">
        <f t="shared" si="3"/>
        <v>29463.874028376111</v>
      </c>
      <c r="H36" s="3">
        <f t="shared" si="4"/>
        <v>29463.874028376111</v>
      </c>
      <c r="I36" s="3">
        <f t="shared" si="5"/>
        <v>978593.46939579875</v>
      </c>
      <c r="K36" s="1">
        <v>6</v>
      </c>
      <c r="L36" s="3">
        <f t="shared" si="6"/>
        <v>37239.518793443785</v>
      </c>
      <c r="M36" s="3">
        <f t="shared" si="7"/>
        <v>27929.639095082839</v>
      </c>
      <c r="N36" s="3">
        <f t="shared" si="8"/>
        <v>917767.94066442212</v>
      </c>
      <c r="P36" s="1">
        <v>6</v>
      </c>
      <c r="Q36" s="3">
        <f t="shared" si="9"/>
        <v>44099.987603490408</v>
      </c>
      <c r="R36" s="3">
        <f t="shared" si="10"/>
        <v>26459.992562094241</v>
      </c>
      <c r="S36" s="3">
        <f t="shared" si="11"/>
        <v>860126.15821847692</v>
      </c>
      <c r="U36" s="1">
        <v>6</v>
      </c>
      <c r="V36" s="3">
        <f t="shared" si="12"/>
        <v>50105.746669044878</v>
      </c>
      <c r="W36" s="3">
        <f t="shared" si="13"/>
        <v>25052.873334522439</v>
      </c>
      <c r="X36" s="3">
        <f t="shared" si="14"/>
        <v>805533.38728267816</v>
      </c>
      <c r="Z36" s="1">
        <v>6</v>
      </c>
      <c r="AA36" s="3">
        <f t="shared" si="15"/>
        <v>55314.61749219169</v>
      </c>
      <c r="AB36" s="3">
        <f t="shared" si="16"/>
        <v>23706.264639510722</v>
      </c>
      <c r="AC36" s="3">
        <f t="shared" si="17"/>
        <v>753859.21553644084</v>
      </c>
    </row>
    <row r="37" spans="1:29">
      <c r="A37" s="1">
        <v>7</v>
      </c>
      <c r="B37" s="3">
        <f t="shared" si="0"/>
        <v>20854.837922319199</v>
      </c>
      <c r="C37" s="3">
        <f t="shared" si="1"/>
        <v>31282.256883478796</v>
      </c>
      <c r="D37" s="3">
        <f t="shared" si="2"/>
        <v>1050041.0893887717</v>
      </c>
      <c r="F37" s="1">
        <v>7</v>
      </c>
      <c r="G37" s="3">
        <f t="shared" si="3"/>
        <v>29357.804081873961</v>
      </c>
      <c r="H37" s="3">
        <f t="shared" si="4"/>
        <v>29357.804081873961</v>
      </c>
      <c r="I37" s="3">
        <f t="shared" si="5"/>
        <v>975070.53290597396</v>
      </c>
      <c r="K37" s="1">
        <v>7</v>
      </c>
      <c r="L37" s="3">
        <f t="shared" si="6"/>
        <v>36710.717626576887</v>
      </c>
      <c r="M37" s="3">
        <f t="shared" si="7"/>
        <v>27533.038219932663</v>
      </c>
      <c r="N37" s="3">
        <f t="shared" si="8"/>
        <v>904735.63590698736</v>
      </c>
      <c r="P37" s="1">
        <v>7</v>
      </c>
      <c r="Q37" s="3">
        <f t="shared" si="9"/>
        <v>43006.307910923846</v>
      </c>
      <c r="R37" s="3">
        <f t="shared" si="10"/>
        <v>25803.784746554305</v>
      </c>
      <c r="S37" s="3">
        <f t="shared" si="11"/>
        <v>838795.02949465869</v>
      </c>
      <c r="U37" s="1">
        <v>7</v>
      </c>
      <c r="V37" s="3">
        <f t="shared" si="12"/>
        <v>48332.003236960685</v>
      </c>
      <c r="W37" s="3">
        <f t="shared" si="13"/>
        <v>24166.001618480343</v>
      </c>
      <c r="X37" s="3">
        <f t="shared" si="14"/>
        <v>777017.50537287141</v>
      </c>
      <c r="Z37" s="1">
        <v>7</v>
      </c>
      <c r="AA37" s="3">
        <f t="shared" si="15"/>
        <v>52770.145087550867</v>
      </c>
      <c r="AB37" s="3">
        <f t="shared" si="16"/>
        <v>22615.776466093223</v>
      </c>
      <c r="AC37" s="3">
        <f t="shared" si="17"/>
        <v>719181.69162176456</v>
      </c>
    </row>
    <row r="38" spans="1:29">
      <c r="A38" s="1">
        <v>8</v>
      </c>
      <c r="B38" s="3">
        <f t="shared" si="0"/>
        <v>21000.821787775432</v>
      </c>
      <c r="C38" s="3">
        <f t="shared" si="1"/>
        <v>31501.23268166315</v>
      </c>
      <c r="D38" s="3">
        <f t="shared" si="2"/>
        <v>1057391.3770144933</v>
      </c>
      <c r="F38" s="1">
        <v>8</v>
      </c>
      <c r="G38" s="3">
        <f t="shared" si="3"/>
        <v>29252.115987179219</v>
      </c>
      <c r="H38" s="3">
        <f t="shared" si="4"/>
        <v>29252.115987179219</v>
      </c>
      <c r="I38" s="3">
        <f t="shared" si="5"/>
        <v>971560.27898751246</v>
      </c>
      <c r="K38" s="1">
        <v>8</v>
      </c>
      <c r="L38" s="3">
        <f t="shared" si="6"/>
        <v>36189.425436279496</v>
      </c>
      <c r="M38" s="3">
        <f t="shared" si="7"/>
        <v>27142.06907720962</v>
      </c>
      <c r="N38" s="3">
        <f t="shared" si="8"/>
        <v>891888.38987710827</v>
      </c>
      <c r="P38" s="1">
        <v>8</v>
      </c>
      <c r="Q38" s="3">
        <f t="shared" si="9"/>
        <v>41939.751474732941</v>
      </c>
      <c r="R38" s="3">
        <f t="shared" si="10"/>
        <v>25163.850884839761</v>
      </c>
      <c r="S38" s="3">
        <f t="shared" si="11"/>
        <v>817992.91276319127</v>
      </c>
      <c r="U38" s="1">
        <v>8</v>
      </c>
      <c r="V38" s="3">
        <f t="shared" si="12"/>
        <v>46621.050322372284</v>
      </c>
      <c r="W38" s="3">
        <f t="shared" si="13"/>
        <v>23310.525161186142</v>
      </c>
      <c r="X38" s="3">
        <f t="shared" si="14"/>
        <v>749511.08568267187</v>
      </c>
      <c r="Z38" s="1">
        <v>8</v>
      </c>
      <c r="AA38" s="3">
        <f t="shared" si="15"/>
        <v>50342.718413523522</v>
      </c>
      <c r="AB38" s="3">
        <f t="shared" si="16"/>
        <v>21575.450748652936</v>
      </c>
      <c r="AC38" s="3">
        <f t="shared" si="17"/>
        <v>686099.33380716341</v>
      </c>
    </row>
    <row r="39" spans="1:29">
      <c r="A39" s="1">
        <v>9</v>
      </c>
      <c r="B39" s="3">
        <f t="shared" si="0"/>
        <v>21147.827540289869</v>
      </c>
      <c r="C39" s="3">
        <f t="shared" si="1"/>
        <v>31721.741310434798</v>
      </c>
      <c r="D39" s="3">
        <f t="shared" si="2"/>
        <v>1064793.1166535949</v>
      </c>
      <c r="F39" s="1">
        <v>9</v>
      </c>
      <c r="G39" s="3">
        <f t="shared" si="3"/>
        <v>29146.808369625374</v>
      </c>
      <c r="H39" s="3">
        <f t="shared" si="4"/>
        <v>29146.808369625374</v>
      </c>
      <c r="I39" s="3">
        <f t="shared" si="5"/>
        <v>968062.66198315751</v>
      </c>
      <c r="K39" s="1">
        <v>9</v>
      </c>
      <c r="L39" s="3">
        <f t="shared" si="6"/>
        <v>35675.53559508433</v>
      </c>
      <c r="M39" s="3">
        <f t="shared" si="7"/>
        <v>26756.651696313249</v>
      </c>
      <c r="N39" s="3">
        <f t="shared" si="8"/>
        <v>879223.57474085339</v>
      </c>
      <c r="P39" s="1">
        <v>9</v>
      </c>
      <c r="Q39" s="3">
        <f t="shared" si="9"/>
        <v>40899.645638159564</v>
      </c>
      <c r="R39" s="3">
        <f t="shared" si="10"/>
        <v>24539.787382895738</v>
      </c>
      <c r="S39" s="3">
        <f t="shared" si="11"/>
        <v>797706.68852666416</v>
      </c>
      <c r="U39" s="1">
        <v>9</v>
      </c>
      <c r="V39" s="3">
        <f t="shared" si="12"/>
        <v>44970.665140960307</v>
      </c>
      <c r="W39" s="3">
        <f t="shared" si="13"/>
        <v>22485.332570480154</v>
      </c>
      <c r="X39" s="3">
        <f t="shared" si="14"/>
        <v>722978.39324950532</v>
      </c>
      <c r="Z39" s="1">
        <v>9</v>
      </c>
      <c r="AA39" s="3">
        <f t="shared" si="15"/>
        <v>48026.953366501446</v>
      </c>
      <c r="AB39" s="3">
        <f t="shared" si="16"/>
        <v>20582.9800142149</v>
      </c>
      <c r="AC39" s="3">
        <f t="shared" si="17"/>
        <v>654538.76445203391</v>
      </c>
    </row>
    <row r="40" spans="1:29">
      <c r="A40" s="1">
        <v>10</v>
      </c>
      <c r="B40" s="3">
        <f t="shared" si="0"/>
        <v>21295.862333071898</v>
      </c>
      <c r="C40" s="3">
        <f t="shared" si="1"/>
        <v>31943.793499607844</v>
      </c>
      <c r="D40" s="3">
        <f t="shared" si="2"/>
        <v>1072246.6684701701</v>
      </c>
      <c r="F40" s="1">
        <v>10</v>
      </c>
      <c r="G40" s="3">
        <f t="shared" si="3"/>
        <v>29041.879859494726</v>
      </c>
      <c r="H40" s="3">
        <f t="shared" si="4"/>
        <v>29041.879859494726</v>
      </c>
      <c r="I40" s="3">
        <f t="shared" si="5"/>
        <v>964577.63640001812</v>
      </c>
      <c r="K40" s="1">
        <v>10</v>
      </c>
      <c r="L40" s="3">
        <f t="shared" si="6"/>
        <v>35168.942989634139</v>
      </c>
      <c r="M40" s="3">
        <f t="shared" si="7"/>
        <v>26376.707242225602</v>
      </c>
      <c r="N40" s="3">
        <f t="shared" si="8"/>
        <v>866738.59997953335</v>
      </c>
      <c r="P40" s="1">
        <v>10</v>
      </c>
      <c r="Q40" s="3">
        <f t="shared" si="9"/>
        <v>39885.334426333211</v>
      </c>
      <c r="R40" s="3">
        <f t="shared" si="10"/>
        <v>23931.200655799923</v>
      </c>
      <c r="S40" s="3">
        <f t="shared" si="11"/>
        <v>777923.5626512029</v>
      </c>
      <c r="U40" s="1">
        <v>10</v>
      </c>
      <c r="V40" s="3">
        <f t="shared" si="12"/>
        <v>43378.70359497032</v>
      </c>
      <c r="W40" s="3">
        <f t="shared" si="13"/>
        <v>21689.35179748516</v>
      </c>
      <c r="X40" s="3">
        <f t="shared" si="14"/>
        <v>697384.95812847291</v>
      </c>
      <c r="Z40" s="1">
        <v>10</v>
      </c>
      <c r="AA40" s="3">
        <f t="shared" si="15"/>
        <v>45817.713511642381</v>
      </c>
      <c r="AB40" s="3">
        <f t="shared" si="16"/>
        <v>19636.162933561016</v>
      </c>
      <c r="AC40" s="3">
        <f t="shared" si="17"/>
        <v>624429.98128724028</v>
      </c>
    </row>
    <row r="41" spans="1:29">
      <c r="A41" s="1">
        <v>11</v>
      </c>
      <c r="B41" s="3">
        <f t="shared" si="0"/>
        <v>21444.933369403403</v>
      </c>
      <c r="C41" s="3">
        <f t="shared" si="1"/>
        <v>32167.400054105103</v>
      </c>
      <c r="D41" s="3">
        <f t="shared" si="2"/>
        <v>1079752.3951494612</v>
      </c>
      <c r="F41" s="1">
        <v>11</v>
      </c>
      <c r="G41" s="3">
        <f t="shared" si="3"/>
        <v>28937.329092000542</v>
      </c>
      <c r="H41" s="3">
        <f t="shared" si="4"/>
        <v>28937.329092000542</v>
      </c>
      <c r="I41" s="3">
        <f t="shared" si="5"/>
        <v>961105.15690897824</v>
      </c>
      <c r="K41" s="1">
        <v>11</v>
      </c>
      <c r="L41" s="3">
        <f t="shared" si="6"/>
        <v>34669.543999181333</v>
      </c>
      <c r="M41" s="3">
        <f t="shared" si="7"/>
        <v>26002.157999386</v>
      </c>
      <c r="N41" s="3">
        <f t="shared" si="8"/>
        <v>854430.91185982397</v>
      </c>
      <c r="P41" s="1">
        <v>11</v>
      </c>
      <c r="Q41" s="3">
        <f t="shared" si="9"/>
        <v>38896.178132560148</v>
      </c>
      <c r="R41" s="3">
        <f t="shared" si="10"/>
        <v>23337.706879536086</v>
      </c>
      <c r="S41" s="3">
        <f t="shared" si="11"/>
        <v>758631.05829745322</v>
      </c>
      <c r="U41" s="1">
        <v>11</v>
      </c>
      <c r="V41" s="3">
        <f t="shared" si="12"/>
        <v>41843.097487708372</v>
      </c>
      <c r="W41" s="3">
        <f t="shared" si="13"/>
        <v>20921.548743854186</v>
      </c>
      <c r="X41" s="3">
        <f t="shared" si="14"/>
        <v>672697.53061072505</v>
      </c>
      <c r="Z41" s="1">
        <v>11</v>
      </c>
      <c r="AA41" s="3">
        <f t="shared" si="15"/>
        <v>43710.098690106825</v>
      </c>
      <c r="AB41" s="3">
        <f t="shared" si="16"/>
        <v>18732.899438617209</v>
      </c>
      <c r="AC41" s="3">
        <f t="shared" si="17"/>
        <v>595706.20214802737</v>
      </c>
    </row>
    <row r="42" spans="1:29">
      <c r="A42" s="1">
        <v>12</v>
      </c>
      <c r="B42" s="3">
        <f t="shared" si="0"/>
        <v>21595.047902989227</v>
      </c>
      <c r="C42" s="3">
        <f t="shared" si="1"/>
        <v>32392.571854483835</v>
      </c>
      <c r="D42" s="3">
        <f t="shared" si="2"/>
        <v>1087310.6619155076</v>
      </c>
      <c r="F42" s="1">
        <v>12</v>
      </c>
      <c r="G42" s="3">
        <f t="shared" si="3"/>
        <v>28833.154707269347</v>
      </c>
      <c r="H42" s="3">
        <f t="shared" si="4"/>
        <v>28833.154707269347</v>
      </c>
      <c r="I42" s="3">
        <f t="shared" si="5"/>
        <v>957645.17834410584</v>
      </c>
      <c r="K42" s="1">
        <v>12</v>
      </c>
      <c r="L42" s="3">
        <f t="shared" si="6"/>
        <v>34177.236474392957</v>
      </c>
      <c r="M42" s="3">
        <f t="shared" si="7"/>
        <v>25632.92735579472</v>
      </c>
      <c r="N42" s="3">
        <f t="shared" si="8"/>
        <v>842297.99291141459</v>
      </c>
      <c r="P42" s="1">
        <v>12</v>
      </c>
      <c r="Q42" s="3">
        <f t="shared" si="9"/>
        <v>37931.552914872664</v>
      </c>
      <c r="R42" s="3">
        <f t="shared" si="10"/>
        <v>22758.931748923595</v>
      </c>
      <c r="S42" s="3">
        <f t="shared" si="11"/>
        <v>739817.00805167644</v>
      </c>
      <c r="U42" s="1">
        <v>12</v>
      </c>
      <c r="V42" s="3">
        <f t="shared" si="12"/>
        <v>40361.851836643502</v>
      </c>
      <c r="W42" s="3">
        <f t="shared" si="13"/>
        <v>20180.925918321751</v>
      </c>
      <c r="X42" s="3">
        <f t="shared" si="14"/>
        <v>648884.03802710539</v>
      </c>
      <c r="Z42" s="1">
        <v>12</v>
      </c>
      <c r="AA42" s="3">
        <f t="shared" si="15"/>
        <v>41699.434150361922</v>
      </c>
      <c r="AB42" s="3">
        <f t="shared" si="16"/>
        <v>17871.186064440819</v>
      </c>
      <c r="AC42" s="3">
        <f t="shared" si="17"/>
        <v>568303.71684921812</v>
      </c>
    </row>
    <row r="43" spans="1:29">
      <c r="A43" s="1">
        <v>13</v>
      </c>
      <c r="B43" s="3">
        <f t="shared" si="0"/>
        <v>21746.213238310153</v>
      </c>
      <c r="C43" s="3">
        <f t="shared" si="1"/>
        <v>32619.319857465227</v>
      </c>
      <c r="D43" s="3">
        <f t="shared" si="2"/>
        <v>1094921.8365489163</v>
      </c>
      <c r="F43" s="1">
        <v>13</v>
      </c>
      <c r="G43" s="3">
        <f t="shared" si="3"/>
        <v>28729.355350323174</v>
      </c>
      <c r="H43" s="3">
        <f t="shared" si="4"/>
        <v>28729.355350323174</v>
      </c>
      <c r="I43" s="3">
        <f t="shared" si="5"/>
        <v>954197.65570206719</v>
      </c>
      <c r="K43" s="1">
        <v>13</v>
      </c>
      <c r="L43" s="3">
        <f t="shared" si="6"/>
        <v>33691.919716456585</v>
      </c>
      <c r="M43" s="3">
        <f t="shared" si="7"/>
        <v>25268.939787342439</v>
      </c>
      <c r="N43" s="3">
        <f t="shared" si="8"/>
        <v>830337.36141207255</v>
      </c>
      <c r="P43" s="1">
        <v>13</v>
      </c>
      <c r="Q43" s="3">
        <f t="shared" si="9"/>
        <v>36990.850402583827</v>
      </c>
      <c r="R43" s="3">
        <f t="shared" si="10"/>
        <v>22194.510241550292</v>
      </c>
      <c r="S43" s="3">
        <f t="shared" si="11"/>
        <v>721469.54625199491</v>
      </c>
      <c r="U43" s="1">
        <v>13</v>
      </c>
      <c r="V43" s="3">
        <f t="shared" si="12"/>
        <v>38933.042281626324</v>
      </c>
      <c r="W43" s="3">
        <f t="shared" si="13"/>
        <v>19466.521140813162</v>
      </c>
      <c r="X43" s="3">
        <f t="shared" si="14"/>
        <v>625913.54308094585</v>
      </c>
      <c r="Z43" s="1">
        <v>13</v>
      </c>
      <c r="AA43" s="3">
        <f t="shared" si="15"/>
        <v>39781.260179445271</v>
      </c>
      <c r="AB43" s="3">
        <f t="shared" si="16"/>
        <v>17049.111505476543</v>
      </c>
      <c r="AC43" s="3">
        <f t="shared" si="17"/>
        <v>542161.74587415415</v>
      </c>
    </row>
    <row r="44" spans="1:29">
      <c r="A44" s="1">
        <v>14</v>
      </c>
      <c r="B44" s="3">
        <f t="shared" si="0"/>
        <v>21898.436730978327</v>
      </c>
      <c r="C44" s="3">
        <f t="shared" si="1"/>
        <v>32847.65509646749</v>
      </c>
      <c r="D44" s="3">
        <f t="shared" si="2"/>
        <v>1102586.2894047587</v>
      </c>
      <c r="F44" s="1">
        <v>14</v>
      </c>
      <c r="G44" s="3">
        <f t="shared" si="3"/>
        <v>28625.929671062015</v>
      </c>
      <c r="H44" s="3">
        <f t="shared" si="4"/>
        <v>28625.929671062015</v>
      </c>
      <c r="I44" s="3">
        <f t="shared" si="5"/>
        <v>950762.54414153972</v>
      </c>
      <c r="K44" s="1">
        <v>14</v>
      </c>
      <c r="L44" s="3">
        <f t="shared" si="6"/>
        <v>33213.494456482906</v>
      </c>
      <c r="M44" s="3">
        <f t="shared" si="7"/>
        <v>24910.120842362176</v>
      </c>
      <c r="N44" s="3">
        <f t="shared" si="8"/>
        <v>818546.57088002109</v>
      </c>
      <c r="P44" s="1">
        <v>14</v>
      </c>
      <c r="Q44" s="3">
        <f t="shared" si="9"/>
        <v>36073.477312599745</v>
      </c>
      <c r="R44" s="3">
        <f t="shared" si="10"/>
        <v>21644.086387559848</v>
      </c>
      <c r="S44" s="3">
        <f t="shared" si="11"/>
        <v>703577.10150494543</v>
      </c>
      <c r="U44" s="1">
        <v>14</v>
      </c>
      <c r="V44" s="3">
        <f t="shared" si="12"/>
        <v>37554.812584856751</v>
      </c>
      <c r="W44" s="3">
        <f t="shared" si="13"/>
        <v>18777.406292428375</v>
      </c>
      <c r="X44" s="3">
        <f t="shared" si="14"/>
        <v>603756.20365588041</v>
      </c>
      <c r="Z44" s="1">
        <v>14</v>
      </c>
      <c r="AA44" s="3">
        <f t="shared" si="15"/>
        <v>37951.322211190796</v>
      </c>
      <c r="AB44" s="3">
        <f t="shared" si="16"/>
        <v>16264.852376224624</v>
      </c>
      <c r="AC44" s="3">
        <f t="shared" si="17"/>
        <v>517222.30556394299</v>
      </c>
    </row>
    <row r="45" spans="1:29">
      <c r="A45" s="1">
        <v>15</v>
      </c>
      <c r="B45" s="3">
        <f t="shared" si="0"/>
        <v>22051.725788095177</v>
      </c>
      <c r="C45" s="3">
        <f t="shared" si="1"/>
        <v>33077.588682142763</v>
      </c>
      <c r="D45" s="3">
        <f t="shared" si="2"/>
        <v>1110304.393430592</v>
      </c>
      <c r="F45" s="1">
        <v>15</v>
      </c>
      <c r="G45" s="3">
        <f t="shared" si="3"/>
        <v>28522.87632424619</v>
      </c>
      <c r="H45" s="3">
        <f t="shared" si="4"/>
        <v>28522.87632424619</v>
      </c>
      <c r="I45" s="3">
        <f t="shared" si="5"/>
        <v>947339.79898263025</v>
      </c>
      <c r="K45" s="1">
        <v>15</v>
      </c>
      <c r="L45" s="3">
        <f t="shared" si="6"/>
        <v>32741.862835200845</v>
      </c>
      <c r="M45" s="3">
        <f t="shared" si="7"/>
        <v>24556.397126400632</v>
      </c>
      <c r="N45" s="3">
        <f t="shared" si="8"/>
        <v>806923.20957352489</v>
      </c>
      <c r="P45" s="1">
        <v>15</v>
      </c>
      <c r="Q45" s="3">
        <f t="shared" si="9"/>
        <v>35178.855075247273</v>
      </c>
      <c r="R45" s="3">
        <f t="shared" si="10"/>
        <v>21107.313045148363</v>
      </c>
      <c r="S45" s="3">
        <f t="shared" si="11"/>
        <v>686128.38938762282</v>
      </c>
      <c r="U45" s="1">
        <v>15</v>
      </c>
      <c r="V45" s="3">
        <f t="shared" si="12"/>
        <v>36225.372219352823</v>
      </c>
      <c r="W45" s="3">
        <f t="shared" si="13"/>
        <v>18112.686109676411</v>
      </c>
      <c r="X45" s="3">
        <f t="shared" si="14"/>
        <v>582383.23404646222</v>
      </c>
      <c r="Z45" s="1">
        <v>15</v>
      </c>
      <c r="AA45" s="3">
        <f t="shared" si="15"/>
        <v>36205.56138947601</v>
      </c>
      <c r="AB45" s="3">
        <f t="shared" si="16"/>
        <v>15516.669166918289</v>
      </c>
      <c r="AC45" s="3">
        <f t="shared" si="17"/>
        <v>493430.07950800168</v>
      </c>
    </row>
    <row r="46" spans="1:29">
      <c r="A46" s="1">
        <v>16</v>
      </c>
      <c r="B46" s="3">
        <f t="shared" si="0"/>
        <v>22206.087868611841</v>
      </c>
      <c r="C46" s="3">
        <f t="shared" si="1"/>
        <v>33309.131802917756</v>
      </c>
      <c r="D46" s="3">
        <f t="shared" si="2"/>
        <v>1118076.5241846063</v>
      </c>
      <c r="F46" s="1">
        <v>16</v>
      </c>
      <c r="G46" s="3">
        <f t="shared" si="3"/>
        <v>28420.193969478907</v>
      </c>
      <c r="H46" s="3">
        <f t="shared" si="4"/>
        <v>28420.193969478907</v>
      </c>
      <c r="I46" s="3">
        <f t="shared" si="5"/>
        <v>943929.37570629269</v>
      </c>
      <c r="K46" s="1">
        <v>16</v>
      </c>
      <c r="L46" s="3">
        <f t="shared" si="6"/>
        <v>32276.928382940998</v>
      </c>
      <c r="M46" s="3">
        <f t="shared" si="7"/>
        <v>24207.696287205745</v>
      </c>
      <c r="N46" s="3">
        <f t="shared" si="8"/>
        <v>795464.89999758091</v>
      </c>
      <c r="P46" s="1">
        <v>16</v>
      </c>
      <c r="Q46" s="3">
        <f t="shared" si="9"/>
        <v>34306.419469381144</v>
      </c>
      <c r="R46" s="3">
        <f t="shared" si="10"/>
        <v>20583.851681628683</v>
      </c>
      <c r="S46" s="3">
        <f t="shared" si="11"/>
        <v>669112.40533080976</v>
      </c>
      <c r="U46" s="1">
        <v>16</v>
      </c>
      <c r="V46" s="3">
        <f t="shared" si="12"/>
        <v>34942.99404278773</v>
      </c>
      <c r="W46" s="3">
        <f t="shared" si="13"/>
        <v>17471.497021393865</v>
      </c>
      <c r="X46" s="3">
        <f t="shared" si="14"/>
        <v>561766.86756121751</v>
      </c>
      <c r="Z46" s="1">
        <v>16</v>
      </c>
      <c r="AA46" s="3">
        <f t="shared" si="15"/>
        <v>34540.105565560123</v>
      </c>
      <c r="AB46" s="3">
        <f t="shared" si="16"/>
        <v>14802.90238524005</v>
      </c>
      <c r="AC46" s="3">
        <f t="shared" si="17"/>
        <v>470732.29585063364</v>
      </c>
    </row>
    <row r="47" spans="1:29">
      <c r="A47" s="1">
        <v>17</v>
      </c>
      <c r="B47" s="3">
        <f t="shared" si="0"/>
        <v>22361.530483692124</v>
      </c>
      <c r="C47" s="3">
        <f t="shared" si="1"/>
        <v>33542.295725538184</v>
      </c>
      <c r="D47" s="3">
        <f t="shared" si="2"/>
        <v>1125903.0598538986</v>
      </c>
      <c r="F47" s="1">
        <v>17</v>
      </c>
      <c r="G47" s="3">
        <f t="shared" si="3"/>
        <v>28317.88127118878</v>
      </c>
      <c r="H47" s="3">
        <f t="shared" si="4"/>
        <v>28317.88127118878</v>
      </c>
      <c r="I47" s="3">
        <f t="shared" si="5"/>
        <v>940531.22995375015</v>
      </c>
      <c r="K47" s="1">
        <v>17</v>
      </c>
      <c r="L47" s="3">
        <f t="shared" si="6"/>
        <v>31818.595999903238</v>
      </c>
      <c r="M47" s="3">
        <f t="shared" si="7"/>
        <v>23863.946999927426</v>
      </c>
      <c r="N47" s="3">
        <f t="shared" si="8"/>
        <v>784169.29841761524</v>
      </c>
      <c r="P47" s="1">
        <v>17</v>
      </c>
      <c r="Q47" s="3">
        <f t="shared" si="9"/>
        <v>33455.620266540493</v>
      </c>
      <c r="R47" s="3">
        <f t="shared" si="10"/>
        <v>20073.372159924293</v>
      </c>
      <c r="S47" s="3">
        <f t="shared" si="11"/>
        <v>652518.41767860577</v>
      </c>
      <c r="U47" s="1">
        <v>17</v>
      </c>
      <c r="V47" s="3">
        <f t="shared" si="12"/>
        <v>33706.012053673046</v>
      </c>
      <c r="W47" s="3">
        <f t="shared" si="13"/>
        <v>16853.006026836523</v>
      </c>
      <c r="X47" s="3">
        <f t="shared" si="14"/>
        <v>541880.3204495504</v>
      </c>
      <c r="Z47" s="1">
        <v>17</v>
      </c>
      <c r="AA47" s="3">
        <f t="shared" si="15"/>
        <v>32951.26070954436</v>
      </c>
      <c r="AB47" s="3">
        <f t="shared" si="16"/>
        <v>14121.968875519009</v>
      </c>
      <c r="AC47" s="3">
        <f t="shared" si="17"/>
        <v>449078.6102415045</v>
      </c>
    </row>
    <row r="48" spans="1:29">
      <c r="A48" s="1">
        <v>18</v>
      </c>
      <c r="B48" s="3">
        <f t="shared" si="0"/>
        <v>22518.061197077972</v>
      </c>
      <c r="C48" s="3">
        <f t="shared" si="1"/>
        <v>33777.091795616958</v>
      </c>
      <c r="D48" s="3">
        <f t="shared" si="2"/>
        <v>1133784.3812728757</v>
      </c>
      <c r="F48" s="1">
        <v>18</v>
      </c>
      <c r="G48" s="3">
        <f t="shared" si="3"/>
        <v>28215.936898612505</v>
      </c>
      <c r="H48" s="3">
        <f t="shared" si="4"/>
        <v>28215.936898612505</v>
      </c>
      <c r="I48" s="3">
        <f t="shared" si="5"/>
        <v>937145.31752591662</v>
      </c>
      <c r="K48" s="1">
        <v>18</v>
      </c>
      <c r="L48" s="3">
        <f t="shared" si="6"/>
        <v>31366.771936704608</v>
      </c>
      <c r="M48" s="3">
        <f t="shared" si="7"/>
        <v>23525.078952528456</v>
      </c>
      <c r="N48" s="3">
        <f t="shared" si="8"/>
        <v>773034.09438008512</v>
      </c>
      <c r="P48" s="1">
        <v>18</v>
      </c>
      <c r="Q48" s="3">
        <f t="shared" si="9"/>
        <v>32625.920883930288</v>
      </c>
      <c r="R48" s="3">
        <f t="shared" si="10"/>
        <v>19575.552530358171</v>
      </c>
      <c r="S48" s="3">
        <f t="shared" si="11"/>
        <v>636335.96092017635</v>
      </c>
      <c r="U48" s="1">
        <v>18</v>
      </c>
      <c r="V48" s="3">
        <f t="shared" si="12"/>
        <v>32512.819226973024</v>
      </c>
      <c r="W48" s="3">
        <f t="shared" si="13"/>
        <v>16256.409613486512</v>
      </c>
      <c r="X48" s="3">
        <f t="shared" si="14"/>
        <v>522697.75710563635</v>
      </c>
      <c r="Z48" s="1">
        <v>18</v>
      </c>
      <c r="AA48" s="3">
        <f t="shared" si="15"/>
        <v>31435.502716905317</v>
      </c>
      <c r="AB48" s="3">
        <f t="shared" si="16"/>
        <v>13472.358307245135</v>
      </c>
      <c r="AC48" s="3">
        <f t="shared" si="17"/>
        <v>428420.99417039531</v>
      </c>
    </row>
    <row r="49" spans="1:29">
      <c r="A49" s="1">
        <v>19</v>
      </c>
      <c r="B49" s="3">
        <f t="shared" si="0"/>
        <v>22675.687625457515</v>
      </c>
      <c r="C49" s="3">
        <f t="shared" si="1"/>
        <v>34013.53143818627</v>
      </c>
      <c r="D49" s="3">
        <f t="shared" si="2"/>
        <v>1141720.8719417858</v>
      </c>
      <c r="F49" s="1">
        <v>19</v>
      </c>
      <c r="G49" s="3">
        <f t="shared" si="3"/>
        <v>28114.359525777498</v>
      </c>
      <c r="H49" s="3">
        <f t="shared" si="4"/>
        <v>28114.359525777498</v>
      </c>
      <c r="I49" s="3">
        <f t="shared" si="5"/>
        <v>933771.59438282333</v>
      </c>
      <c r="K49" s="1">
        <v>19</v>
      </c>
      <c r="L49" s="3">
        <f t="shared" si="6"/>
        <v>30921.363775203405</v>
      </c>
      <c r="M49" s="3">
        <f t="shared" si="7"/>
        <v>23191.022831402552</v>
      </c>
      <c r="N49" s="3">
        <f t="shared" si="8"/>
        <v>762057.01023988798</v>
      </c>
      <c r="P49" s="1">
        <v>19</v>
      </c>
      <c r="Q49" s="3">
        <f t="shared" si="9"/>
        <v>31816.798046008818</v>
      </c>
      <c r="R49" s="3">
        <f t="shared" si="10"/>
        <v>19090.078827605288</v>
      </c>
      <c r="S49" s="3">
        <f t="shared" si="11"/>
        <v>620554.82908935612</v>
      </c>
      <c r="U49" s="1">
        <v>19</v>
      </c>
      <c r="V49" s="3">
        <f t="shared" si="12"/>
        <v>31361.86542633818</v>
      </c>
      <c r="W49" s="3">
        <f t="shared" si="13"/>
        <v>15680.93271316909</v>
      </c>
      <c r="X49" s="3">
        <f t="shared" si="14"/>
        <v>504194.25650409691</v>
      </c>
      <c r="Z49" s="1">
        <v>19</v>
      </c>
      <c r="AA49" s="3">
        <f t="shared" si="15"/>
        <v>29989.469591927675</v>
      </c>
      <c r="AB49" s="3">
        <f t="shared" si="16"/>
        <v>12852.629825111859</v>
      </c>
      <c r="AC49" s="3">
        <f t="shared" si="17"/>
        <v>408713.62843855715</v>
      </c>
    </row>
    <row r="50" spans="1:29">
      <c r="A50" s="1">
        <v>20</v>
      </c>
      <c r="B50" s="3">
        <f t="shared" si="0"/>
        <v>22834.417438835717</v>
      </c>
      <c r="C50" s="3">
        <f t="shared" si="1"/>
        <v>34251.626158253574</v>
      </c>
      <c r="D50" s="3">
        <f t="shared" si="2"/>
        <v>1149712.9180453785</v>
      </c>
      <c r="F50" s="1">
        <v>20</v>
      </c>
      <c r="G50" s="3">
        <f t="shared" si="3"/>
        <v>28013.147831484697</v>
      </c>
      <c r="H50" s="3">
        <f t="shared" si="4"/>
        <v>28013.147831484697</v>
      </c>
      <c r="I50" s="3">
        <f t="shared" si="5"/>
        <v>930410.01664304524</v>
      </c>
      <c r="K50" s="1">
        <v>20</v>
      </c>
      <c r="L50" s="3">
        <f t="shared" si="6"/>
        <v>30482.280409595522</v>
      </c>
      <c r="M50" s="3">
        <f t="shared" si="7"/>
        <v>22861.710307196638</v>
      </c>
      <c r="N50" s="3">
        <f t="shared" si="8"/>
        <v>751235.8006944817</v>
      </c>
      <c r="P50" s="1">
        <v>20</v>
      </c>
      <c r="Q50" s="3">
        <f t="shared" si="9"/>
        <v>31027.741454467807</v>
      </c>
      <c r="R50" s="3">
        <f t="shared" si="10"/>
        <v>18616.644872680681</v>
      </c>
      <c r="S50" s="3">
        <f t="shared" si="11"/>
        <v>605165.06932794023</v>
      </c>
      <c r="U50" s="1">
        <v>20</v>
      </c>
      <c r="V50" s="3">
        <f t="shared" si="12"/>
        <v>30251.655390245814</v>
      </c>
      <c r="W50" s="3">
        <f t="shared" si="13"/>
        <v>15125.827695122907</v>
      </c>
      <c r="X50" s="3">
        <f t="shared" si="14"/>
        <v>486345.77982385189</v>
      </c>
      <c r="Z50" s="1">
        <v>20</v>
      </c>
      <c r="AA50" s="3">
        <f t="shared" si="15"/>
        <v>28609.953990699003</v>
      </c>
      <c r="AB50" s="3">
        <f t="shared" si="16"/>
        <v>12261.408853156714</v>
      </c>
      <c r="AC50" s="3">
        <f t="shared" si="17"/>
        <v>389912.80153038353</v>
      </c>
    </row>
    <row r="51" spans="1:29">
      <c r="A51" s="1">
        <v>21</v>
      </c>
      <c r="B51" s="3">
        <f t="shared" si="0"/>
        <v>22994.25836090757</v>
      </c>
      <c r="C51" s="3">
        <f t="shared" si="1"/>
        <v>34491.387541361357</v>
      </c>
      <c r="D51" s="3">
        <f t="shared" si="2"/>
        <v>1157760.9084716961</v>
      </c>
      <c r="F51" s="1">
        <v>21</v>
      </c>
      <c r="G51" s="3">
        <f t="shared" si="3"/>
        <v>27912.300499291356</v>
      </c>
      <c r="H51" s="3">
        <f t="shared" si="4"/>
        <v>27912.300499291356</v>
      </c>
      <c r="I51" s="3">
        <f t="shared" si="5"/>
        <v>927060.54058313021</v>
      </c>
      <c r="K51" s="1">
        <v>21</v>
      </c>
      <c r="L51" s="3">
        <f t="shared" si="6"/>
        <v>30049.432027779269</v>
      </c>
      <c r="M51" s="3">
        <f t="shared" si="7"/>
        <v>22537.07402083445</v>
      </c>
      <c r="N51" s="3">
        <f t="shared" si="8"/>
        <v>740568.25232462015</v>
      </c>
      <c r="P51" s="1">
        <v>21</v>
      </c>
      <c r="Q51" s="3">
        <f t="shared" si="9"/>
        <v>30258.253466397015</v>
      </c>
      <c r="R51" s="3">
        <f t="shared" si="10"/>
        <v>18154.952079838207</v>
      </c>
      <c r="S51" s="3">
        <f t="shared" si="11"/>
        <v>590156.97560860729</v>
      </c>
      <c r="U51" s="1">
        <v>21</v>
      </c>
      <c r="V51" s="3">
        <f t="shared" si="12"/>
        <v>29180.746789431112</v>
      </c>
      <c r="W51" s="3">
        <f t="shared" si="13"/>
        <v>14590.373394715556</v>
      </c>
      <c r="X51" s="3">
        <f t="shared" si="14"/>
        <v>469129.1392180876</v>
      </c>
      <c r="Z51" s="1">
        <v>21</v>
      </c>
      <c r="AA51" s="3">
        <f t="shared" si="15"/>
        <v>27293.89610712685</v>
      </c>
      <c r="AB51" s="3">
        <f t="shared" si="16"/>
        <v>11697.384045911505</v>
      </c>
      <c r="AC51" s="3">
        <f t="shared" si="17"/>
        <v>371976.81265998591</v>
      </c>
    </row>
    <row r="52" spans="1:29">
      <c r="A52" s="1">
        <v>22</v>
      </c>
      <c r="B52" s="3">
        <f t="shared" si="0"/>
        <v>23155.218169433923</v>
      </c>
      <c r="C52" s="3">
        <f t="shared" si="1"/>
        <v>34732.827254150878</v>
      </c>
      <c r="D52" s="3">
        <f t="shared" si="2"/>
        <v>1165865.2348309979</v>
      </c>
      <c r="F52" s="1">
        <v>22</v>
      </c>
      <c r="G52" s="3">
        <f t="shared" si="3"/>
        <v>27811.816217493906</v>
      </c>
      <c r="H52" s="3">
        <f t="shared" si="4"/>
        <v>27811.816217493906</v>
      </c>
      <c r="I52" s="3">
        <f t="shared" si="5"/>
        <v>923723.1226370309</v>
      </c>
      <c r="K52" s="1">
        <v>22</v>
      </c>
      <c r="L52" s="3">
        <f t="shared" si="6"/>
        <v>29622.730092984806</v>
      </c>
      <c r="M52" s="3">
        <f t="shared" si="7"/>
        <v>22217.047569738603</v>
      </c>
      <c r="N52" s="3">
        <f t="shared" si="8"/>
        <v>730052.18314161059</v>
      </c>
      <c r="P52" s="1">
        <v>22</v>
      </c>
      <c r="Q52" s="3">
        <f t="shared" si="9"/>
        <v>29507.848780430366</v>
      </c>
      <c r="R52" s="3">
        <f t="shared" si="10"/>
        <v>17704.709268258219</v>
      </c>
      <c r="S52" s="3">
        <f t="shared" si="11"/>
        <v>575521.08261351392</v>
      </c>
      <c r="U52" s="1">
        <v>22</v>
      </c>
      <c r="V52" s="3">
        <f t="shared" si="12"/>
        <v>28147.748353085255</v>
      </c>
      <c r="W52" s="3">
        <f t="shared" si="13"/>
        <v>14073.874176542628</v>
      </c>
      <c r="X52" s="3">
        <f t="shared" si="14"/>
        <v>452521.96768976731</v>
      </c>
      <c r="Z52" s="1">
        <v>22</v>
      </c>
      <c r="AA52" s="3">
        <f t="shared" si="15"/>
        <v>26038.376886199017</v>
      </c>
      <c r="AB52" s="3">
        <f t="shared" si="16"/>
        <v>11159.304379799576</v>
      </c>
      <c r="AC52" s="3">
        <f t="shared" si="17"/>
        <v>354865.87927762658</v>
      </c>
    </row>
    <row r="53" spans="1:29">
      <c r="A53" s="1">
        <v>23</v>
      </c>
      <c r="B53" s="3">
        <f t="shared" si="0"/>
        <v>23317.304696619958</v>
      </c>
      <c r="C53" s="3">
        <f t="shared" si="1"/>
        <v>34975.957044929935</v>
      </c>
      <c r="D53" s="3">
        <f t="shared" si="2"/>
        <v>1174026.291474815</v>
      </c>
      <c r="F53" s="1">
        <v>23</v>
      </c>
      <c r="G53" s="3">
        <f t="shared" si="3"/>
        <v>27711.693679110926</v>
      </c>
      <c r="H53" s="3">
        <f t="shared" si="4"/>
        <v>27711.693679110926</v>
      </c>
      <c r="I53" s="3">
        <f t="shared" si="5"/>
        <v>920397.71939553751</v>
      </c>
      <c r="K53" s="1">
        <v>23</v>
      </c>
      <c r="L53" s="3">
        <f t="shared" si="6"/>
        <v>29202.087325664423</v>
      </c>
      <c r="M53" s="3">
        <f t="shared" si="7"/>
        <v>21901.565494248316</v>
      </c>
      <c r="N53" s="3">
        <f t="shared" si="8"/>
        <v>719685.44214099972</v>
      </c>
      <c r="P53" s="1">
        <v>23</v>
      </c>
      <c r="Q53" s="3">
        <f t="shared" si="9"/>
        <v>28776.054130675697</v>
      </c>
      <c r="R53" s="3">
        <f t="shared" si="10"/>
        <v>17265.632478405416</v>
      </c>
      <c r="S53" s="3">
        <f t="shared" si="11"/>
        <v>561248.15976469882</v>
      </c>
      <c r="U53" s="1">
        <v>23</v>
      </c>
      <c r="V53" s="3">
        <f t="shared" si="12"/>
        <v>27151.318061386039</v>
      </c>
      <c r="W53" s="3">
        <f t="shared" si="13"/>
        <v>13575.659030693019</v>
      </c>
      <c r="X53" s="3">
        <f t="shared" si="14"/>
        <v>436502.69003354956</v>
      </c>
      <c r="Z53" s="1">
        <v>23</v>
      </c>
      <c r="AA53" s="3">
        <f t="shared" si="15"/>
        <v>24840.611549433863</v>
      </c>
      <c r="AB53" s="3">
        <f t="shared" si="16"/>
        <v>10645.976378328796</v>
      </c>
      <c r="AC53" s="3">
        <f t="shared" si="17"/>
        <v>338542.04883085575</v>
      </c>
    </row>
    <row r="54" spans="1:29">
      <c r="A54" s="1">
        <v>24</v>
      </c>
      <c r="B54" s="3">
        <f t="shared" si="0"/>
        <v>23480.525829496299</v>
      </c>
      <c r="C54" s="3">
        <f t="shared" si="1"/>
        <v>35220.788744244448</v>
      </c>
      <c r="D54" s="3">
        <f t="shared" si="2"/>
        <v>1182244.4755151386</v>
      </c>
      <c r="F54" s="1">
        <v>24</v>
      </c>
      <c r="G54" s="3">
        <f t="shared" si="3"/>
        <v>27611.931581866123</v>
      </c>
      <c r="H54" s="3">
        <f t="shared" si="4"/>
        <v>27611.931581866123</v>
      </c>
      <c r="I54" s="3">
        <f t="shared" si="5"/>
        <v>917084.2876057137</v>
      </c>
      <c r="K54" s="1">
        <v>24</v>
      </c>
      <c r="L54" s="3">
        <f t="shared" si="6"/>
        <v>28787.41768563999</v>
      </c>
      <c r="M54" s="3">
        <f t="shared" si="7"/>
        <v>21590.56326422999</v>
      </c>
      <c r="N54" s="3">
        <f t="shared" si="8"/>
        <v>709465.90886259743</v>
      </c>
      <c r="P54" s="1">
        <v>24</v>
      </c>
      <c r="Q54" s="3">
        <f t="shared" si="9"/>
        <v>28062.407988234943</v>
      </c>
      <c r="R54" s="3">
        <f t="shared" si="10"/>
        <v>16837.444792940965</v>
      </c>
      <c r="S54" s="3">
        <f t="shared" si="11"/>
        <v>547329.20540253434</v>
      </c>
      <c r="U54" s="1">
        <v>24</v>
      </c>
      <c r="V54" s="3">
        <f t="shared" si="12"/>
        <v>26190.161402012971</v>
      </c>
      <c r="W54" s="3">
        <f t="shared" si="13"/>
        <v>13095.080701006485</v>
      </c>
      <c r="X54" s="3">
        <f t="shared" si="14"/>
        <v>421050.49480636197</v>
      </c>
      <c r="Z54" s="1">
        <v>24</v>
      </c>
      <c r="AA54" s="3">
        <f t="shared" si="15"/>
        <v>23697.943418159906</v>
      </c>
      <c r="AB54" s="3">
        <f t="shared" si="16"/>
        <v>10156.261464925672</v>
      </c>
      <c r="AC54" s="3">
        <f t="shared" si="17"/>
        <v>322969.11458463641</v>
      </c>
    </row>
    <row r="55" spans="1:29">
      <c r="A55" s="1">
        <v>25</v>
      </c>
      <c r="B55" s="3">
        <f t="shared" si="0"/>
        <v>23644.889510302772</v>
      </c>
      <c r="C55" s="3">
        <f t="shared" si="1"/>
        <v>35467.334265454156</v>
      </c>
      <c r="D55" s="3">
        <f t="shared" si="2"/>
        <v>1190520.1868437445</v>
      </c>
      <c r="F55" s="1">
        <v>25</v>
      </c>
      <c r="G55" s="3">
        <f t="shared" si="3"/>
        <v>27512.528628171411</v>
      </c>
      <c r="H55" s="3">
        <f t="shared" si="4"/>
        <v>27512.528628171411</v>
      </c>
      <c r="I55" s="3">
        <f t="shared" si="5"/>
        <v>913782.78417033318</v>
      </c>
      <c r="K55" s="1">
        <v>25</v>
      </c>
      <c r="L55" s="3">
        <f t="shared" si="6"/>
        <v>28378.636354503898</v>
      </c>
      <c r="M55" s="3">
        <f t="shared" si="7"/>
        <v>21283.977265877922</v>
      </c>
      <c r="N55" s="3">
        <f t="shared" si="8"/>
        <v>699391.49295674858</v>
      </c>
      <c r="P55" s="1">
        <v>25</v>
      </c>
      <c r="Q55" s="3">
        <f t="shared" si="9"/>
        <v>27366.460270126718</v>
      </c>
      <c r="R55" s="3">
        <f t="shared" si="10"/>
        <v>16419.876162076031</v>
      </c>
      <c r="S55" s="3">
        <f t="shared" si="11"/>
        <v>533755.44110855157</v>
      </c>
      <c r="U55" s="1">
        <v>25</v>
      </c>
      <c r="V55" s="3">
        <f t="shared" si="12"/>
        <v>25263.029688381717</v>
      </c>
      <c r="W55" s="3">
        <f t="shared" si="13"/>
        <v>12631.514844190859</v>
      </c>
      <c r="X55" s="3">
        <f t="shared" si="14"/>
        <v>406145.30729021679</v>
      </c>
      <c r="Z55" s="1">
        <v>25</v>
      </c>
      <c r="AA55" s="3">
        <f t="shared" si="15"/>
        <v>22607.838020924552</v>
      </c>
      <c r="AB55" s="3">
        <f t="shared" si="16"/>
        <v>9689.0734375390912</v>
      </c>
      <c r="AC55" s="3">
        <f t="shared" si="17"/>
        <v>308112.53531374317</v>
      </c>
    </row>
    <row r="56" spans="1:29">
      <c r="A56" s="1">
        <v>26</v>
      </c>
      <c r="B56" s="3">
        <f t="shared" si="0"/>
        <v>23810.40373687489</v>
      </c>
      <c r="C56" s="3">
        <f t="shared" si="1"/>
        <v>35715.605605312332</v>
      </c>
      <c r="D56" s="3">
        <f t="shared" si="2"/>
        <v>1198853.8281516507</v>
      </c>
      <c r="F56" s="1">
        <v>26</v>
      </c>
      <c r="G56" s="3">
        <f t="shared" si="3"/>
        <v>27413.483525109994</v>
      </c>
      <c r="H56" s="3">
        <f t="shared" si="4"/>
        <v>27413.483525109994</v>
      </c>
      <c r="I56" s="3">
        <f t="shared" si="5"/>
        <v>910493.16614732018</v>
      </c>
      <c r="K56" s="1">
        <v>26</v>
      </c>
      <c r="L56" s="3">
        <f t="shared" si="6"/>
        <v>27975.659718269944</v>
      </c>
      <c r="M56" s="3">
        <f t="shared" si="7"/>
        <v>20981.744788702457</v>
      </c>
      <c r="N56" s="3">
        <f t="shared" si="8"/>
        <v>689460.13375676272</v>
      </c>
      <c r="P56" s="1">
        <v>26</v>
      </c>
      <c r="Q56" s="3">
        <f t="shared" si="9"/>
        <v>26687.77205542758</v>
      </c>
      <c r="R56" s="3">
        <f t="shared" si="10"/>
        <v>16012.663233256546</v>
      </c>
      <c r="S56" s="3">
        <f t="shared" si="11"/>
        <v>520518.30616905948</v>
      </c>
      <c r="U56" s="1">
        <v>26</v>
      </c>
      <c r="V56" s="3">
        <f t="shared" si="12"/>
        <v>24368.718437413008</v>
      </c>
      <c r="W56" s="3">
        <f t="shared" si="13"/>
        <v>12184.359218706504</v>
      </c>
      <c r="X56" s="3">
        <f t="shared" si="14"/>
        <v>391767.76341214316</v>
      </c>
      <c r="Z56" s="1">
        <v>26</v>
      </c>
      <c r="AA56" s="3">
        <f t="shared" si="15"/>
        <v>21567.877471962023</v>
      </c>
      <c r="AB56" s="3">
        <f t="shared" si="16"/>
        <v>9243.3760594122941</v>
      </c>
      <c r="AC56" s="3">
        <f t="shared" si="17"/>
        <v>293939.35868931096</v>
      </c>
    </row>
    <row r="57" spans="1:29">
      <c r="A57" s="1">
        <v>27</v>
      </c>
      <c r="B57" s="3">
        <f t="shared" si="0"/>
        <v>23977.076563033013</v>
      </c>
      <c r="C57" s="3">
        <f t="shared" si="1"/>
        <v>35965.61484454952</v>
      </c>
      <c r="D57" s="3">
        <f t="shared" si="2"/>
        <v>1207245.8049487125</v>
      </c>
      <c r="F57" s="1">
        <v>27</v>
      </c>
      <c r="G57" s="3">
        <f t="shared" si="3"/>
        <v>27314.794984419605</v>
      </c>
      <c r="H57" s="3">
        <f t="shared" si="4"/>
        <v>27314.794984419605</v>
      </c>
      <c r="I57" s="3">
        <f t="shared" si="5"/>
        <v>907215.39074918989</v>
      </c>
      <c r="K57" s="1">
        <v>27</v>
      </c>
      <c r="L57" s="3">
        <f t="shared" si="6"/>
        <v>27578.40535027051</v>
      </c>
      <c r="M57" s="3">
        <f t="shared" si="7"/>
        <v>20683.80401270288</v>
      </c>
      <c r="N57" s="3">
        <f t="shared" si="8"/>
        <v>679669.79985741666</v>
      </c>
      <c r="P57" s="1">
        <v>27</v>
      </c>
      <c r="Q57" s="3">
        <f t="shared" si="9"/>
        <v>26025.915308452975</v>
      </c>
      <c r="R57" s="3">
        <f t="shared" si="10"/>
        <v>15615.549185071784</v>
      </c>
      <c r="S57" s="3">
        <f t="shared" si="11"/>
        <v>507609.45217606681</v>
      </c>
      <c r="U57" s="1">
        <v>27</v>
      </c>
      <c r="V57" s="3">
        <f t="shared" si="12"/>
        <v>23506.065804728591</v>
      </c>
      <c r="W57" s="3">
        <f t="shared" si="13"/>
        <v>11753.032902364295</v>
      </c>
      <c r="X57" s="3">
        <f t="shared" si="14"/>
        <v>377899.18458735332</v>
      </c>
      <c r="Z57" s="1">
        <v>27</v>
      </c>
      <c r="AA57" s="3">
        <f t="shared" si="15"/>
        <v>20575.755108251768</v>
      </c>
      <c r="AB57" s="3">
        <f t="shared" si="16"/>
        <v>8818.1807606793282</v>
      </c>
      <c r="AC57" s="3">
        <f t="shared" si="17"/>
        <v>280418.14818960271</v>
      </c>
    </row>
    <row r="58" spans="1:29">
      <c r="A58" s="1">
        <v>28</v>
      </c>
      <c r="B58" s="3">
        <f t="shared" si="0"/>
        <v>24144.916098974249</v>
      </c>
      <c r="C58" s="3">
        <f t="shared" si="1"/>
        <v>36217.374148461371</v>
      </c>
      <c r="D58" s="3">
        <f t="shared" si="2"/>
        <v>1215696.5255833536</v>
      </c>
      <c r="F58" s="1">
        <v>28</v>
      </c>
      <c r="G58" s="3">
        <f t="shared" si="3"/>
        <v>27216.461722475695</v>
      </c>
      <c r="H58" s="3">
        <f t="shared" si="4"/>
        <v>27216.461722475695</v>
      </c>
      <c r="I58" s="3">
        <f t="shared" si="5"/>
        <v>903949.41534249287</v>
      </c>
      <c r="K58" s="1">
        <v>28</v>
      </c>
      <c r="L58" s="3">
        <f t="shared" si="6"/>
        <v>27186.791994296666</v>
      </c>
      <c r="M58" s="3">
        <f t="shared" si="7"/>
        <v>20390.093995722498</v>
      </c>
      <c r="N58" s="3">
        <f t="shared" si="8"/>
        <v>670018.48869944131</v>
      </c>
      <c r="P58" s="1">
        <v>28</v>
      </c>
      <c r="Q58" s="3">
        <f t="shared" si="9"/>
        <v>25380.472608803342</v>
      </c>
      <c r="R58" s="3">
        <f t="shared" si="10"/>
        <v>15228.283565282003</v>
      </c>
      <c r="S58" s="3">
        <f t="shared" si="11"/>
        <v>495020.73776210035</v>
      </c>
      <c r="U58" s="1">
        <v>28</v>
      </c>
      <c r="V58" s="3">
        <f t="shared" si="12"/>
        <v>22673.951075241199</v>
      </c>
      <c r="W58" s="3">
        <f t="shared" si="13"/>
        <v>11336.975537620599</v>
      </c>
      <c r="X58" s="3">
        <f t="shared" si="14"/>
        <v>364521.55345296103</v>
      </c>
      <c r="Z58" s="1">
        <v>28</v>
      </c>
      <c r="AA58" s="3">
        <f t="shared" si="15"/>
        <v>19629.270373272193</v>
      </c>
      <c r="AB58" s="3">
        <f t="shared" si="16"/>
        <v>8412.5444456880814</v>
      </c>
      <c r="AC58" s="3">
        <f t="shared" si="17"/>
        <v>267518.91337288101</v>
      </c>
    </row>
    <row r="59" spans="1:29">
      <c r="A59" s="1">
        <v>29</v>
      </c>
      <c r="B59" s="3">
        <f t="shared" si="0"/>
        <v>24313.930511667073</v>
      </c>
      <c r="C59" s="3">
        <f t="shared" si="1"/>
        <v>36470.89576750061</v>
      </c>
      <c r="D59" s="3">
        <f t="shared" si="2"/>
        <v>1224206.401262437</v>
      </c>
      <c r="F59" s="1">
        <v>29</v>
      </c>
      <c r="G59" s="3">
        <f t="shared" si="3"/>
        <v>27118.482460274787</v>
      </c>
      <c r="H59" s="3">
        <f t="shared" si="4"/>
        <v>27118.482460274787</v>
      </c>
      <c r="I59" s="3">
        <f t="shared" si="5"/>
        <v>900695.19744725979</v>
      </c>
      <c r="K59" s="1">
        <v>29</v>
      </c>
      <c r="L59" s="3">
        <f t="shared" si="6"/>
        <v>26800.739547977653</v>
      </c>
      <c r="M59" s="3">
        <f t="shared" si="7"/>
        <v>20100.554660983238</v>
      </c>
      <c r="N59" s="3">
        <f t="shared" si="8"/>
        <v>660504.22615990916</v>
      </c>
      <c r="P59" s="1">
        <v>29</v>
      </c>
      <c r="Q59" s="3">
        <f t="shared" si="9"/>
        <v>24751.03688810502</v>
      </c>
      <c r="R59" s="3">
        <f t="shared" si="10"/>
        <v>14850.622132863011</v>
      </c>
      <c r="S59" s="3">
        <f t="shared" si="11"/>
        <v>482744.22346560023</v>
      </c>
      <c r="U59" s="1">
        <v>29</v>
      </c>
      <c r="V59" s="3">
        <f t="shared" si="12"/>
        <v>21871.293207177659</v>
      </c>
      <c r="W59" s="3">
        <f t="shared" si="13"/>
        <v>10935.64660358883</v>
      </c>
      <c r="X59" s="3">
        <f t="shared" si="14"/>
        <v>351617.49046072626</v>
      </c>
      <c r="Z59" s="1">
        <v>29</v>
      </c>
      <c r="AA59" s="3">
        <f t="shared" si="15"/>
        <v>18726.323936101671</v>
      </c>
      <c r="AB59" s="3">
        <f t="shared" si="16"/>
        <v>8025.5674011864303</v>
      </c>
      <c r="AC59" s="3">
        <f t="shared" si="17"/>
        <v>255213.04335772851</v>
      </c>
    </row>
    <row r="60" spans="1:29">
      <c r="A60" s="1">
        <v>30</v>
      </c>
      <c r="B60" s="3">
        <f t="shared" si="0"/>
        <v>24484.128025248741</v>
      </c>
      <c r="C60" s="3">
        <f t="shared" si="1"/>
        <v>36726.192037873108</v>
      </c>
      <c r="D60" s="3">
        <f t="shared" si="2"/>
        <v>1232775.846071274</v>
      </c>
      <c r="F60" s="1">
        <v>30</v>
      </c>
      <c r="G60" s="3">
        <f t="shared" si="3"/>
        <v>27020.855923417792</v>
      </c>
      <c r="H60" s="3">
        <f t="shared" si="4"/>
        <v>27020.855923417792</v>
      </c>
      <c r="I60" s="3">
        <f t="shared" si="5"/>
        <v>897452.69473644963</v>
      </c>
      <c r="K60" s="1">
        <v>30</v>
      </c>
      <c r="L60" s="3">
        <f t="shared" si="6"/>
        <v>26420.169046396368</v>
      </c>
      <c r="M60" s="3">
        <f t="shared" si="7"/>
        <v>19815.126784797274</v>
      </c>
      <c r="N60" s="3">
        <f t="shared" si="8"/>
        <v>651125.06614843849</v>
      </c>
      <c r="P60" s="1">
        <v>30</v>
      </c>
      <c r="Q60" s="3">
        <f t="shared" si="9"/>
        <v>24137.211173280011</v>
      </c>
      <c r="R60" s="3">
        <f t="shared" si="10"/>
        <v>14482.326703968007</v>
      </c>
      <c r="S60" s="3">
        <f t="shared" si="11"/>
        <v>470772.16672365338</v>
      </c>
      <c r="U60" s="1">
        <v>30</v>
      </c>
      <c r="V60" s="3">
        <f t="shared" si="12"/>
        <v>21097.049427643575</v>
      </c>
      <c r="W60" s="3">
        <f t="shared" si="13"/>
        <v>10548.524713821787</v>
      </c>
      <c r="X60" s="3">
        <f t="shared" si="14"/>
        <v>339170.23129841656</v>
      </c>
      <c r="Z60" s="1">
        <v>30</v>
      </c>
      <c r="AA60" s="3">
        <f t="shared" si="15"/>
        <v>17864.913035040998</v>
      </c>
      <c r="AB60" s="3">
        <f t="shared" si="16"/>
        <v>7656.3913007318552</v>
      </c>
      <c r="AC60" s="3">
        <f t="shared" si="17"/>
        <v>243473.24336327298</v>
      </c>
    </row>
    <row r="61" spans="1:29">
      <c r="A61" s="1">
        <v>31</v>
      </c>
      <c r="B61" s="3">
        <f t="shared" si="0"/>
        <v>24655.516921425482</v>
      </c>
      <c r="C61" s="3">
        <f t="shared" si="1"/>
        <v>36983.275382138221</v>
      </c>
      <c r="D61" s="3">
        <f t="shared" si="2"/>
        <v>1241405.2769937729</v>
      </c>
      <c r="F61" s="1">
        <v>31</v>
      </c>
      <c r="G61" s="3">
        <f t="shared" si="3"/>
        <v>26923.580842093488</v>
      </c>
      <c r="H61" s="3">
        <f t="shared" si="4"/>
        <v>26923.580842093488</v>
      </c>
      <c r="I61" s="3">
        <f t="shared" si="5"/>
        <v>894221.86503539851</v>
      </c>
      <c r="K61" s="1">
        <v>31</v>
      </c>
      <c r="L61" s="3">
        <f t="shared" si="6"/>
        <v>26045.00264593754</v>
      </c>
      <c r="M61" s="3">
        <f t="shared" si="7"/>
        <v>19533.751984453153</v>
      </c>
      <c r="N61" s="3">
        <f t="shared" si="8"/>
        <v>641879.09020913066</v>
      </c>
      <c r="P61" s="1">
        <v>31</v>
      </c>
      <c r="Q61" s="3">
        <f t="shared" si="9"/>
        <v>23538.608336182671</v>
      </c>
      <c r="R61" s="3">
        <f t="shared" si="10"/>
        <v>14123.165001709602</v>
      </c>
      <c r="S61" s="3">
        <f t="shared" si="11"/>
        <v>459097.01698890683</v>
      </c>
      <c r="U61" s="1">
        <v>31</v>
      </c>
      <c r="V61" s="3">
        <f t="shared" si="12"/>
        <v>20350.213877904993</v>
      </c>
      <c r="W61" s="3">
        <f t="shared" si="13"/>
        <v>10175.106938952496</v>
      </c>
      <c r="X61" s="3">
        <f t="shared" si="14"/>
        <v>327163.60511045263</v>
      </c>
      <c r="Z61" s="1">
        <v>31</v>
      </c>
      <c r="AA61" s="3">
        <f t="shared" si="15"/>
        <v>17043.127035429112</v>
      </c>
      <c r="AB61" s="3">
        <f t="shared" si="16"/>
        <v>7304.1973008981895</v>
      </c>
      <c r="AC61" s="3">
        <f t="shared" si="17"/>
        <v>232273.47416856242</v>
      </c>
    </row>
    <row r="62" spans="1:29">
      <c r="A62" s="1">
        <v>32</v>
      </c>
      <c r="B62" s="3">
        <f t="shared" si="0"/>
        <v>24828.105539875458</v>
      </c>
      <c r="C62" s="3">
        <f t="shared" si="1"/>
        <v>37242.158309813189</v>
      </c>
      <c r="D62" s="3">
        <f t="shared" si="2"/>
        <v>1250095.1139327295</v>
      </c>
      <c r="F62" s="1">
        <v>32</v>
      </c>
      <c r="G62" s="3">
        <f t="shared" si="3"/>
        <v>26826.655951061955</v>
      </c>
      <c r="H62" s="3">
        <f t="shared" si="4"/>
        <v>26826.655951061955</v>
      </c>
      <c r="I62" s="3">
        <f t="shared" si="5"/>
        <v>891002.6663212711</v>
      </c>
      <c r="K62" s="1">
        <v>32</v>
      </c>
      <c r="L62" s="3">
        <f t="shared" si="6"/>
        <v>25675.163608365227</v>
      </c>
      <c r="M62" s="3">
        <f t="shared" si="7"/>
        <v>19256.37270627392</v>
      </c>
      <c r="N62" s="3">
        <f t="shared" si="8"/>
        <v>632764.40712816105</v>
      </c>
      <c r="P62" s="1">
        <v>32</v>
      </c>
      <c r="Q62" s="3">
        <f t="shared" si="9"/>
        <v>22954.850849445342</v>
      </c>
      <c r="R62" s="3">
        <f t="shared" si="10"/>
        <v>13772.910509667205</v>
      </c>
      <c r="S62" s="3">
        <f t="shared" si="11"/>
        <v>447711.41096758202</v>
      </c>
      <c r="U62" s="1">
        <v>32</v>
      </c>
      <c r="V62" s="3">
        <f t="shared" si="12"/>
        <v>19629.816306627155</v>
      </c>
      <c r="W62" s="3">
        <f t="shared" si="13"/>
        <v>9814.9081533135777</v>
      </c>
      <c r="X62" s="3">
        <f t="shared" si="14"/>
        <v>315582.01348954259</v>
      </c>
      <c r="Z62" s="1">
        <v>32</v>
      </c>
      <c r="AA62" s="3">
        <f t="shared" si="15"/>
        <v>16259.14319179937</v>
      </c>
      <c r="AB62" s="3">
        <f t="shared" si="16"/>
        <v>6968.204225056872</v>
      </c>
      <c r="AC62" s="3">
        <f t="shared" si="17"/>
        <v>221588.89435680857</v>
      </c>
    </row>
    <row r="63" spans="1:29">
      <c r="A63" s="1">
        <v>33</v>
      </c>
      <c r="B63" s="3">
        <f t="shared" si="0"/>
        <v>25001.90227865459</v>
      </c>
      <c r="C63" s="3">
        <f t="shared" si="1"/>
        <v>37502.853417981882</v>
      </c>
      <c r="D63" s="3">
        <f t="shared" si="2"/>
        <v>1258845.7797302587</v>
      </c>
      <c r="F63" s="1">
        <v>33</v>
      </c>
      <c r="G63" s="3">
        <f t="shared" si="3"/>
        <v>26730.079989638132</v>
      </c>
      <c r="H63" s="3">
        <f t="shared" si="4"/>
        <v>26730.079989638132</v>
      </c>
      <c r="I63" s="3">
        <f t="shared" si="5"/>
        <v>887795.05672251445</v>
      </c>
      <c r="K63" s="1">
        <v>33</v>
      </c>
      <c r="L63" s="3">
        <f t="shared" si="6"/>
        <v>25310.576285126444</v>
      </c>
      <c r="M63" s="3">
        <f t="shared" si="7"/>
        <v>18982.93221384483</v>
      </c>
      <c r="N63" s="3">
        <f t="shared" si="8"/>
        <v>623779.15254694119</v>
      </c>
      <c r="P63" s="1">
        <v>33</v>
      </c>
      <c r="Q63" s="3">
        <f t="shared" si="9"/>
        <v>22385.570548379103</v>
      </c>
      <c r="R63" s="3">
        <f t="shared" si="10"/>
        <v>13431.34232902746</v>
      </c>
      <c r="S63" s="3">
        <f t="shared" si="11"/>
        <v>436608.16797558597</v>
      </c>
      <c r="U63" s="1">
        <v>33</v>
      </c>
      <c r="V63" s="3">
        <f t="shared" si="12"/>
        <v>18934.920809372554</v>
      </c>
      <c r="W63" s="3">
        <f t="shared" si="13"/>
        <v>9467.4604046862769</v>
      </c>
      <c r="X63" s="3">
        <f t="shared" si="14"/>
        <v>304410.41021201276</v>
      </c>
      <c r="Z63" s="1">
        <v>33</v>
      </c>
      <c r="AA63" s="3">
        <f t="shared" si="15"/>
        <v>15511.222604976601</v>
      </c>
      <c r="AB63" s="3">
        <f t="shared" si="16"/>
        <v>6647.6668307042564</v>
      </c>
      <c r="AC63" s="3">
        <f t="shared" si="17"/>
        <v>211395.80521639538</v>
      </c>
    </row>
    <row r="64" spans="1:29">
      <c r="A64" s="1">
        <v>34</v>
      </c>
      <c r="B64" s="3">
        <f t="shared" si="0"/>
        <v>25176.915594605176</v>
      </c>
      <c r="C64" s="3">
        <f t="shared" si="1"/>
        <v>37765.373391907764</v>
      </c>
      <c r="D64" s="3">
        <f t="shared" si="2"/>
        <v>1267657.7001883707</v>
      </c>
      <c r="F64" s="1">
        <v>34</v>
      </c>
      <c r="G64" s="3">
        <f t="shared" si="3"/>
        <v>26633.851701675434</v>
      </c>
      <c r="H64" s="3">
        <f t="shared" si="4"/>
        <v>26633.851701675434</v>
      </c>
      <c r="I64" s="3">
        <f t="shared" si="5"/>
        <v>884598.99451831344</v>
      </c>
      <c r="K64" s="1">
        <v>34</v>
      </c>
      <c r="L64" s="3">
        <f t="shared" si="6"/>
        <v>24951.166101877647</v>
      </c>
      <c r="M64" s="3">
        <f t="shared" si="7"/>
        <v>18713.374576408234</v>
      </c>
      <c r="N64" s="3">
        <f t="shared" si="8"/>
        <v>614921.48858077463</v>
      </c>
      <c r="P64" s="1">
        <v>34</v>
      </c>
      <c r="Q64" s="3">
        <f t="shared" si="9"/>
        <v>21830.408398779298</v>
      </c>
      <c r="R64" s="3">
        <f t="shared" si="10"/>
        <v>13098.245039267578</v>
      </c>
      <c r="S64" s="3">
        <f t="shared" si="11"/>
        <v>425780.28540979145</v>
      </c>
      <c r="U64" s="1">
        <v>34</v>
      </c>
      <c r="V64" s="3">
        <f t="shared" si="12"/>
        <v>18264.624612720767</v>
      </c>
      <c r="W64" s="3">
        <f t="shared" si="13"/>
        <v>9132.3123063603834</v>
      </c>
      <c r="X64" s="3">
        <f t="shared" si="14"/>
        <v>293634.28169050755</v>
      </c>
      <c r="Z64" s="1">
        <v>34</v>
      </c>
      <c r="AA64" s="3">
        <f t="shared" si="15"/>
        <v>14797.706365147678</v>
      </c>
      <c r="AB64" s="3">
        <f t="shared" si="16"/>
        <v>6341.874156491861</v>
      </c>
      <c r="AC64" s="3">
        <f t="shared" si="17"/>
        <v>201671.59817644118</v>
      </c>
    </row>
    <row r="65" spans="1:29">
      <c r="A65" s="1">
        <v>35</v>
      </c>
      <c r="B65" s="3">
        <f t="shared" si="0"/>
        <v>25353.154003767413</v>
      </c>
      <c r="C65" s="3">
        <f t="shared" si="1"/>
        <v>38029.73100565112</v>
      </c>
      <c r="D65" s="3">
        <f t="shared" si="2"/>
        <v>1276531.3040896892</v>
      </c>
      <c r="F65" s="1">
        <v>35</v>
      </c>
      <c r="G65" s="3">
        <f t="shared" si="3"/>
        <v>26537.969835549404</v>
      </c>
      <c r="H65" s="3">
        <f t="shared" si="4"/>
        <v>26537.969835549404</v>
      </c>
      <c r="I65" s="3">
        <f t="shared" si="5"/>
        <v>881414.4381380477</v>
      </c>
      <c r="K65" s="1">
        <v>35</v>
      </c>
      <c r="L65" s="3">
        <f t="shared" si="6"/>
        <v>24596.859543230985</v>
      </c>
      <c r="M65" s="3">
        <f t="shared" si="7"/>
        <v>18447.64465742324</v>
      </c>
      <c r="N65" s="3">
        <f t="shared" si="8"/>
        <v>606189.60344292771</v>
      </c>
      <c r="P65" s="1">
        <v>35</v>
      </c>
      <c r="Q65" s="3">
        <f t="shared" si="9"/>
        <v>21289.014270489573</v>
      </c>
      <c r="R65" s="3">
        <f t="shared" si="10"/>
        <v>12773.408562293744</v>
      </c>
      <c r="S65" s="3">
        <f t="shared" si="11"/>
        <v>415220.93433162867</v>
      </c>
      <c r="U65" s="1">
        <v>35</v>
      </c>
      <c r="V65" s="3">
        <f t="shared" si="12"/>
        <v>17618.056901430453</v>
      </c>
      <c r="W65" s="3">
        <f t="shared" si="13"/>
        <v>8809.0284507152264</v>
      </c>
      <c r="X65" s="3">
        <f t="shared" si="14"/>
        <v>283239.62811866356</v>
      </c>
      <c r="Z65" s="1">
        <v>35</v>
      </c>
      <c r="AA65" s="3">
        <f t="shared" si="15"/>
        <v>14117.011872350884</v>
      </c>
      <c r="AB65" s="3">
        <f t="shared" si="16"/>
        <v>6050.1479452932354</v>
      </c>
      <c r="AC65" s="3">
        <f t="shared" si="17"/>
        <v>192394.7046603249</v>
      </c>
    </row>
    <row r="66" spans="1:29">
      <c r="A66" s="1">
        <v>36</v>
      </c>
      <c r="B66" s="3">
        <f t="shared" si="0"/>
        <v>25530.626081793784</v>
      </c>
      <c r="C66" s="3">
        <f t="shared" si="1"/>
        <v>38295.939122690674</v>
      </c>
      <c r="D66" s="3">
        <f t="shared" si="2"/>
        <v>1285467.0232183172</v>
      </c>
      <c r="F66" s="1">
        <v>36</v>
      </c>
      <c r="G66" s="3">
        <f t="shared" si="3"/>
        <v>26442.433144141429</v>
      </c>
      <c r="H66" s="3">
        <f t="shared" si="4"/>
        <v>26442.433144141429</v>
      </c>
      <c r="I66" s="3">
        <f t="shared" si="5"/>
        <v>878241.34616075072</v>
      </c>
      <c r="K66" s="1">
        <v>36</v>
      </c>
      <c r="L66" s="3">
        <f t="shared" si="6"/>
        <v>24247.584137717109</v>
      </c>
      <c r="M66" s="3">
        <f t="shared" si="7"/>
        <v>18185.68810328783</v>
      </c>
      <c r="N66" s="3">
        <f t="shared" si="8"/>
        <v>597581.71107403818</v>
      </c>
      <c r="P66" s="1">
        <v>36</v>
      </c>
      <c r="Q66" s="3">
        <f t="shared" si="9"/>
        <v>20761.046716581433</v>
      </c>
      <c r="R66" s="3">
        <f t="shared" si="10"/>
        <v>12456.628029948859</v>
      </c>
      <c r="S66" s="3">
        <f t="shared" si="11"/>
        <v>404923.45516020426</v>
      </c>
      <c r="U66" s="1">
        <v>36</v>
      </c>
      <c r="V66" s="3">
        <f t="shared" si="12"/>
        <v>16994.377687119813</v>
      </c>
      <c r="W66" s="3">
        <f t="shared" si="13"/>
        <v>8497.1888435599067</v>
      </c>
      <c r="X66" s="3">
        <f t="shared" si="14"/>
        <v>273212.94528326287</v>
      </c>
      <c r="Z66" s="1">
        <v>36</v>
      </c>
      <c r="AA66" s="3">
        <f t="shared" si="15"/>
        <v>13467.629326222745</v>
      </c>
      <c r="AB66" s="3">
        <f t="shared" si="16"/>
        <v>5771.8411398097469</v>
      </c>
      <c r="AC66" s="3">
        <f t="shared" si="17"/>
        <v>183544.54824594996</v>
      </c>
    </row>
    <row r="67" spans="1:29">
      <c r="A67" s="1">
        <v>37</v>
      </c>
      <c r="B67" s="3">
        <f t="shared" si="0"/>
        <v>25709.340464366345</v>
      </c>
      <c r="C67" s="3">
        <f t="shared" si="1"/>
        <v>38564.010696549514</v>
      </c>
      <c r="D67" s="3">
        <f t="shared" si="2"/>
        <v>1294465.2923808456</v>
      </c>
      <c r="F67" s="1">
        <v>37</v>
      </c>
      <c r="G67" s="3">
        <f t="shared" si="3"/>
        <v>26347.240384822522</v>
      </c>
      <c r="H67" s="3">
        <f t="shared" si="4"/>
        <v>26347.240384822522</v>
      </c>
      <c r="I67" s="3">
        <f t="shared" si="5"/>
        <v>875079.67731457215</v>
      </c>
      <c r="K67" s="1">
        <v>37</v>
      </c>
      <c r="L67" s="3">
        <f t="shared" si="6"/>
        <v>23903.268442961529</v>
      </c>
      <c r="M67" s="3">
        <f t="shared" si="7"/>
        <v>17927.451332221146</v>
      </c>
      <c r="N67" s="3">
        <f t="shared" si="8"/>
        <v>589096.05077678687</v>
      </c>
      <c r="P67" s="1">
        <v>37</v>
      </c>
      <c r="Q67" s="3">
        <f t="shared" si="9"/>
        <v>20246.172758010216</v>
      </c>
      <c r="R67" s="3">
        <f t="shared" si="10"/>
        <v>12147.703654806128</v>
      </c>
      <c r="S67" s="3">
        <f t="shared" si="11"/>
        <v>394881.35347223119</v>
      </c>
      <c r="U67" s="1">
        <v>37</v>
      </c>
      <c r="V67" s="3">
        <f t="shared" si="12"/>
        <v>16392.776716995773</v>
      </c>
      <c r="W67" s="3">
        <f t="shared" si="13"/>
        <v>8196.3883584978867</v>
      </c>
      <c r="X67" s="3">
        <f t="shared" si="14"/>
        <v>263541.20702023536</v>
      </c>
      <c r="Z67" s="1">
        <v>37</v>
      </c>
      <c r="AA67" s="3">
        <f t="shared" si="15"/>
        <v>12848.118377216499</v>
      </c>
      <c r="AB67" s="3">
        <f t="shared" si="16"/>
        <v>5506.3364473784986</v>
      </c>
      <c r="AC67" s="3">
        <f t="shared" si="17"/>
        <v>175101.49902663624</v>
      </c>
    </row>
    <row r="68" spans="1:29">
      <c r="A68" s="1">
        <v>38</v>
      </c>
      <c r="B68" s="3">
        <f t="shared" si="0"/>
        <v>25889.305847616914</v>
      </c>
      <c r="C68" s="3">
        <f t="shared" si="1"/>
        <v>38833.958771425365</v>
      </c>
      <c r="D68" s="3">
        <f t="shared" si="2"/>
        <v>1303526.5494275116</v>
      </c>
      <c r="F68" s="1">
        <v>38</v>
      </c>
      <c r="G68" s="3">
        <f t="shared" si="3"/>
        <v>26252.390319437163</v>
      </c>
      <c r="H68" s="3">
        <f t="shared" si="4"/>
        <v>26252.390319437163</v>
      </c>
      <c r="I68" s="3">
        <f t="shared" si="5"/>
        <v>871929.39047623985</v>
      </c>
      <c r="K68" s="1">
        <v>38</v>
      </c>
      <c r="L68" s="3">
        <f t="shared" si="6"/>
        <v>23563.842031071476</v>
      </c>
      <c r="M68" s="3">
        <f t="shared" si="7"/>
        <v>17672.881523303604</v>
      </c>
      <c r="N68" s="3">
        <f t="shared" si="8"/>
        <v>580730.88685575663</v>
      </c>
      <c r="P68" s="1">
        <v>38</v>
      </c>
      <c r="Q68" s="3">
        <f t="shared" si="9"/>
        <v>19744.06767361156</v>
      </c>
      <c r="R68" s="3">
        <f t="shared" si="10"/>
        <v>11846.440604166935</v>
      </c>
      <c r="S68" s="3">
        <f t="shared" si="11"/>
        <v>385088.29590611986</v>
      </c>
      <c r="U68" s="1">
        <v>38</v>
      </c>
      <c r="V68" s="3">
        <f t="shared" si="12"/>
        <v>15812.472421214121</v>
      </c>
      <c r="W68" s="3">
        <f t="shared" si="13"/>
        <v>7906.2362106070605</v>
      </c>
      <c r="X68" s="3">
        <f t="shared" si="14"/>
        <v>254211.84829171904</v>
      </c>
      <c r="Z68" s="1">
        <v>38</v>
      </c>
      <c r="AA68" s="3">
        <f t="shared" si="15"/>
        <v>12257.104931864538</v>
      </c>
      <c r="AB68" s="3">
        <f t="shared" si="16"/>
        <v>5253.0449707990874</v>
      </c>
      <c r="AC68" s="3">
        <f t="shared" si="17"/>
        <v>167046.83007141098</v>
      </c>
    </row>
    <row r="69" spans="1:29">
      <c r="A69" s="1">
        <v>39</v>
      </c>
      <c r="B69" s="3">
        <f t="shared" si="0"/>
        <v>26070.530988550232</v>
      </c>
      <c r="C69" s="3">
        <f t="shared" si="1"/>
        <v>39105.796482825346</v>
      </c>
      <c r="D69" s="3">
        <f t="shared" si="2"/>
        <v>1312651.2352735042</v>
      </c>
      <c r="F69" s="1">
        <v>39</v>
      </c>
      <c r="G69" s="3">
        <f t="shared" si="3"/>
        <v>26157.881714287196</v>
      </c>
      <c r="H69" s="3">
        <f t="shared" si="4"/>
        <v>26157.881714287196</v>
      </c>
      <c r="I69" s="3">
        <f t="shared" si="5"/>
        <v>868790.44467052538</v>
      </c>
      <c r="K69" s="1">
        <v>39</v>
      </c>
      <c r="L69" s="3">
        <f t="shared" si="6"/>
        <v>23229.235474230267</v>
      </c>
      <c r="M69" s="3">
        <f t="shared" si="7"/>
        <v>17421.926605672699</v>
      </c>
      <c r="N69" s="3">
        <f t="shared" si="8"/>
        <v>572484.50826240494</v>
      </c>
      <c r="P69" s="1">
        <v>39</v>
      </c>
      <c r="Q69" s="3">
        <f t="shared" si="9"/>
        <v>19254.414795305995</v>
      </c>
      <c r="R69" s="3">
        <f t="shared" si="10"/>
        <v>11552.648877183596</v>
      </c>
      <c r="S69" s="3">
        <f t="shared" si="11"/>
        <v>375538.1061676481</v>
      </c>
      <c r="U69" s="1">
        <v>39</v>
      </c>
      <c r="V69" s="3">
        <f t="shared" si="12"/>
        <v>15252.710897503142</v>
      </c>
      <c r="W69" s="3">
        <f t="shared" si="13"/>
        <v>7626.3554487515712</v>
      </c>
      <c r="X69" s="3">
        <f t="shared" si="14"/>
        <v>245212.74886219221</v>
      </c>
      <c r="Z69" s="1">
        <v>39</v>
      </c>
      <c r="AA69" s="3">
        <f t="shared" si="15"/>
        <v>11693.27810499877</v>
      </c>
      <c r="AB69" s="3">
        <f t="shared" si="16"/>
        <v>5011.4049021423289</v>
      </c>
      <c r="AC69" s="3">
        <f t="shared" si="17"/>
        <v>159362.67588812608</v>
      </c>
    </row>
    <row r="70" spans="1:29">
      <c r="A70" s="1">
        <v>40</v>
      </c>
      <c r="B70" s="3">
        <f t="shared" si="0"/>
        <v>26253.024705470085</v>
      </c>
      <c r="C70" s="3">
        <f t="shared" si="1"/>
        <v>39379.537058205126</v>
      </c>
      <c r="D70" s="3">
        <f t="shared" si="2"/>
        <v>1321839.7939204187</v>
      </c>
      <c r="F70" s="1">
        <v>40</v>
      </c>
      <c r="G70" s="3">
        <f t="shared" si="3"/>
        <v>26063.713340115759</v>
      </c>
      <c r="H70" s="3">
        <f t="shared" si="4"/>
        <v>26063.713340115759</v>
      </c>
      <c r="I70" s="3">
        <f t="shared" si="5"/>
        <v>865662.79906971159</v>
      </c>
      <c r="K70" s="1">
        <v>40</v>
      </c>
      <c r="L70" s="3">
        <f t="shared" si="6"/>
        <v>22899.380330496198</v>
      </c>
      <c r="M70" s="3">
        <f t="shared" si="7"/>
        <v>17174.535247872147</v>
      </c>
      <c r="N70" s="3">
        <f t="shared" si="8"/>
        <v>564355.22824507882</v>
      </c>
      <c r="P70" s="1">
        <v>40</v>
      </c>
      <c r="Q70" s="3">
        <f t="shared" si="9"/>
        <v>18776.905308382407</v>
      </c>
      <c r="R70" s="3">
        <f t="shared" si="10"/>
        <v>11266.143185029443</v>
      </c>
      <c r="S70" s="3">
        <f t="shared" si="11"/>
        <v>366224.76113469043</v>
      </c>
      <c r="U70" s="1">
        <v>40</v>
      </c>
      <c r="V70" s="3">
        <f t="shared" si="12"/>
        <v>14712.764931731532</v>
      </c>
      <c r="W70" s="3">
        <f t="shared" si="13"/>
        <v>7356.3824658657659</v>
      </c>
      <c r="X70" s="3">
        <f t="shared" si="14"/>
        <v>236532.21755247063</v>
      </c>
      <c r="Z70" s="1">
        <v>40</v>
      </c>
      <c r="AA70" s="3">
        <f t="shared" si="15"/>
        <v>11155.387312168827</v>
      </c>
      <c r="AB70" s="3">
        <f t="shared" si="16"/>
        <v>4780.8802766437821</v>
      </c>
      <c r="AC70" s="3">
        <f t="shared" si="17"/>
        <v>152031.99279727228</v>
      </c>
    </row>
    <row r="71" spans="1:29">
      <c r="A71" s="1">
        <v>41</v>
      </c>
      <c r="B71" s="3">
        <f t="shared" si="0"/>
        <v>26436.795878408375</v>
      </c>
      <c r="C71" s="3">
        <f t="shared" si="1"/>
        <v>39655.193817612562</v>
      </c>
      <c r="D71" s="3">
        <f t="shared" si="2"/>
        <v>1331092.6724778616</v>
      </c>
      <c r="F71" s="1">
        <v>41</v>
      </c>
      <c r="G71" s="3">
        <f t="shared" si="3"/>
        <v>25969.883972091346</v>
      </c>
      <c r="H71" s="3">
        <f t="shared" si="4"/>
        <v>25969.883972091346</v>
      </c>
      <c r="I71" s="3">
        <f t="shared" si="5"/>
        <v>862546.41299306066</v>
      </c>
      <c r="K71" s="1">
        <v>41</v>
      </c>
      <c r="L71" s="3">
        <f t="shared" si="6"/>
        <v>22574.209129803152</v>
      </c>
      <c r="M71" s="3">
        <f t="shared" si="7"/>
        <v>16930.656847352366</v>
      </c>
      <c r="N71" s="3">
        <f t="shared" si="8"/>
        <v>556341.38400399871</v>
      </c>
      <c r="P71" s="1">
        <v>41</v>
      </c>
      <c r="Q71" s="3">
        <f t="shared" si="9"/>
        <v>18311.238056734521</v>
      </c>
      <c r="R71" s="3">
        <f t="shared" si="10"/>
        <v>10986.742834040713</v>
      </c>
      <c r="S71" s="3">
        <f t="shared" si="11"/>
        <v>357142.38705855014</v>
      </c>
      <c r="U71" s="1">
        <v>41</v>
      </c>
      <c r="V71" s="3">
        <f t="shared" si="12"/>
        <v>14191.933053148237</v>
      </c>
      <c r="W71" s="3">
        <f t="shared" si="13"/>
        <v>7095.9665265741187</v>
      </c>
      <c r="X71" s="3">
        <f t="shared" si="14"/>
        <v>228158.97705111318</v>
      </c>
      <c r="Z71" s="1">
        <v>41</v>
      </c>
      <c r="AA71" s="3">
        <f t="shared" si="15"/>
        <v>10642.239495809061</v>
      </c>
      <c r="AB71" s="3">
        <f t="shared" si="16"/>
        <v>4560.9597839181679</v>
      </c>
      <c r="AC71" s="3">
        <f t="shared" si="17"/>
        <v>145038.52112859776</v>
      </c>
    </row>
    <row r="72" spans="1:29">
      <c r="A72" s="1">
        <v>42</v>
      </c>
      <c r="B72" s="3">
        <f t="shared" si="0"/>
        <v>26621.853449557235</v>
      </c>
      <c r="C72" s="3">
        <f t="shared" si="1"/>
        <v>39932.78017433585</v>
      </c>
      <c r="D72" s="3">
        <f t="shared" si="2"/>
        <v>1340410.3211852068</v>
      </c>
      <c r="F72" s="1">
        <v>42</v>
      </c>
      <c r="G72" s="3">
        <f t="shared" si="3"/>
        <v>25876.392389791818</v>
      </c>
      <c r="H72" s="3">
        <f t="shared" si="4"/>
        <v>25876.392389791818</v>
      </c>
      <c r="I72" s="3">
        <f t="shared" si="5"/>
        <v>859441.24590628571</v>
      </c>
      <c r="K72" s="1">
        <v>42</v>
      </c>
      <c r="L72" s="3">
        <f t="shared" si="6"/>
        <v>22253.655360159948</v>
      </c>
      <c r="M72" s="3">
        <f t="shared" si="7"/>
        <v>16690.241520119962</v>
      </c>
      <c r="N72" s="3">
        <f t="shared" si="8"/>
        <v>548441.33635114203</v>
      </c>
      <c r="P72" s="1">
        <v>42</v>
      </c>
      <c r="Q72" s="3">
        <f t="shared" si="9"/>
        <v>17857.119352927508</v>
      </c>
      <c r="R72" s="3">
        <f t="shared" si="10"/>
        <v>10714.271611756503</v>
      </c>
      <c r="S72" s="3">
        <f t="shared" si="11"/>
        <v>348285.25585949811</v>
      </c>
      <c r="U72" s="1">
        <v>42</v>
      </c>
      <c r="V72" s="3">
        <f t="shared" si="12"/>
        <v>13689.53862306679</v>
      </c>
      <c r="W72" s="3">
        <f t="shared" si="13"/>
        <v>6844.769311533395</v>
      </c>
      <c r="X72" s="3">
        <f t="shared" si="14"/>
        <v>220082.14926350379</v>
      </c>
      <c r="Z72" s="1">
        <v>42</v>
      </c>
      <c r="AA72" s="3">
        <f t="shared" si="15"/>
        <v>10152.696479001845</v>
      </c>
      <c r="AB72" s="3">
        <f t="shared" si="16"/>
        <v>4351.1556338579321</v>
      </c>
      <c r="AC72" s="3">
        <f t="shared" si="17"/>
        <v>138366.74915668226</v>
      </c>
    </row>
    <row r="73" spans="1:29">
      <c r="A73" s="1">
        <v>43</v>
      </c>
      <c r="B73" s="3">
        <f t="shared" si="0"/>
        <v>26808.206423704134</v>
      </c>
      <c r="C73" s="3">
        <f t="shared" si="1"/>
        <v>40212.309635556201</v>
      </c>
      <c r="D73" s="3">
        <f t="shared" si="2"/>
        <v>1349793.1934335032</v>
      </c>
      <c r="F73" s="1">
        <v>43</v>
      </c>
      <c r="G73" s="3">
        <f t="shared" si="3"/>
        <v>25783.237377188569</v>
      </c>
      <c r="H73" s="3">
        <f t="shared" si="4"/>
        <v>25783.237377188569</v>
      </c>
      <c r="I73" s="3">
        <f t="shared" si="5"/>
        <v>856347.25742102321</v>
      </c>
      <c r="K73" s="1">
        <v>43</v>
      </c>
      <c r="L73" s="3">
        <f t="shared" si="6"/>
        <v>21937.653454045681</v>
      </c>
      <c r="M73" s="3">
        <f t="shared" si="7"/>
        <v>16453.240090534262</v>
      </c>
      <c r="N73" s="3">
        <f t="shared" si="8"/>
        <v>540653.46937495586</v>
      </c>
      <c r="P73" s="1">
        <v>43</v>
      </c>
      <c r="Q73" s="3">
        <f t="shared" si="9"/>
        <v>17414.262792974907</v>
      </c>
      <c r="R73" s="3">
        <f t="shared" si="10"/>
        <v>10448.557675784943</v>
      </c>
      <c r="S73" s="3">
        <f t="shared" si="11"/>
        <v>339647.78151418263</v>
      </c>
      <c r="U73" s="1">
        <v>43</v>
      </c>
      <c r="V73" s="3">
        <f t="shared" si="12"/>
        <v>13204.928955810226</v>
      </c>
      <c r="W73" s="3">
        <f t="shared" si="13"/>
        <v>6602.4644779051132</v>
      </c>
      <c r="X73" s="3">
        <f t="shared" si="14"/>
        <v>212291.24117957577</v>
      </c>
      <c r="Z73" s="1">
        <v>43</v>
      </c>
      <c r="AA73" s="3">
        <f t="shared" si="15"/>
        <v>9685.672440967759</v>
      </c>
      <c r="AB73" s="3">
        <f t="shared" si="16"/>
        <v>4151.0024747004672</v>
      </c>
      <c r="AC73" s="3">
        <f t="shared" si="17"/>
        <v>132001.87869547488</v>
      </c>
    </row>
    <row r="74" spans="1:29">
      <c r="A74" s="1">
        <v>44</v>
      </c>
      <c r="B74" s="3">
        <f t="shared" si="0"/>
        <v>26995.863868670065</v>
      </c>
      <c r="C74" s="3">
        <f t="shared" si="1"/>
        <v>40493.795803005094</v>
      </c>
      <c r="D74" s="3">
        <f t="shared" si="2"/>
        <v>1359241.7457875377</v>
      </c>
      <c r="F74" s="1">
        <v>44</v>
      </c>
      <c r="G74" s="3">
        <f t="shared" si="3"/>
        <v>25690.417722630697</v>
      </c>
      <c r="H74" s="3">
        <f t="shared" si="4"/>
        <v>25690.417722630697</v>
      </c>
      <c r="I74" s="3">
        <f t="shared" si="5"/>
        <v>853264.4072943076</v>
      </c>
      <c r="K74" s="1">
        <v>44</v>
      </c>
      <c r="L74" s="3">
        <f t="shared" si="6"/>
        <v>21626.138774998235</v>
      </c>
      <c r="M74" s="3">
        <f t="shared" si="7"/>
        <v>16219.604081248675</v>
      </c>
      <c r="N74" s="3">
        <f t="shared" si="8"/>
        <v>532976.19010983151</v>
      </c>
      <c r="P74" s="1">
        <v>44</v>
      </c>
      <c r="Q74" s="3">
        <f t="shared" si="9"/>
        <v>16982.389075709132</v>
      </c>
      <c r="R74" s="3">
        <f t="shared" si="10"/>
        <v>10189.433445425479</v>
      </c>
      <c r="S74" s="3">
        <f t="shared" si="11"/>
        <v>331224.51653263089</v>
      </c>
      <c r="U74" s="1">
        <v>44</v>
      </c>
      <c r="V74" s="3">
        <f t="shared" si="12"/>
        <v>12737.474470774545</v>
      </c>
      <c r="W74" s="3">
        <f t="shared" si="13"/>
        <v>6368.7372353872724</v>
      </c>
      <c r="X74" s="3">
        <f t="shared" si="14"/>
        <v>204776.1312418188</v>
      </c>
      <c r="Z74" s="1">
        <v>44</v>
      </c>
      <c r="AA74" s="3">
        <f t="shared" si="15"/>
        <v>9240.1315086832419</v>
      </c>
      <c r="AB74" s="3">
        <f t="shared" si="16"/>
        <v>3960.056360864246</v>
      </c>
      <c r="AC74" s="3">
        <f t="shared" si="17"/>
        <v>125929.79227548304</v>
      </c>
    </row>
    <row r="75" spans="1:29">
      <c r="A75" s="1">
        <v>45</v>
      </c>
      <c r="B75" s="3">
        <f t="shared" si="0"/>
        <v>27184.834915750755</v>
      </c>
      <c r="C75" s="3">
        <f t="shared" si="1"/>
        <v>40777.252373626128</v>
      </c>
      <c r="D75" s="3">
        <f t="shared" si="2"/>
        <v>1368756.4380080504</v>
      </c>
      <c r="F75" s="1">
        <v>45</v>
      </c>
      <c r="G75" s="3">
        <f t="shared" si="3"/>
        <v>25597.932218829228</v>
      </c>
      <c r="H75" s="3">
        <f t="shared" si="4"/>
        <v>25597.932218829228</v>
      </c>
      <c r="I75" s="3">
        <f t="shared" si="5"/>
        <v>850192.65542804822</v>
      </c>
      <c r="K75" s="1">
        <v>45</v>
      </c>
      <c r="L75" s="3">
        <f t="shared" si="6"/>
        <v>21319.047604393261</v>
      </c>
      <c r="M75" s="3">
        <f t="shared" si="7"/>
        <v>15989.285703294945</v>
      </c>
      <c r="N75" s="3">
        <f t="shared" si="8"/>
        <v>525407.92821027187</v>
      </c>
      <c r="P75" s="1">
        <v>45</v>
      </c>
      <c r="Q75" s="3">
        <f t="shared" si="9"/>
        <v>16561.225826631544</v>
      </c>
      <c r="R75" s="3">
        <f t="shared" si="10"/>
        <v>9936.7354959789263</v>
      </c>
      <c r="S75" s="3">
        <f t="shared" si="11"/>
        <v>323010.14852262172</v>
      </c>
      <c r="U75" s="1">
        <v>45</v>
      </c>
      <c r="V75" s="3">
        <f t="shared" si="12"/>
        <v>12286.567874509128</v>
      </c>
      <c r="W75" s="3">
        <f t="shared" si="13"/>
        <v>6143.2839372545641</v>
      </c>
      <c r="X75" s="3">
        <f t="shared" si="14"/>
        <v>197527.05619585843</v>
      </c>
      <c r="Z75" s="1">
        <v>45</v>
      </c>
      <c r="AA75" s="3">
        <f t="shared" si="15"/>
        <v>8815.0854592838132</v>
      </c>
      <c r="AB75" s="3">
        <f t="shared" si="16"/>
        <v>3777.893768264491</v>
      </c>
      <c r="AC75" s="3">
        <f t="shared" si="17"/>
        <v>120137.02183081082</v>
      </c>
    </row>
    <row r="76" spans="1:29">
      <c r="A76" s="1">
        <v>46</v>
      </c>
      <c r="B76" s="3">
        <f t="shared" si="0"/>
        <v>27375.128760161009</v>
      </c>
      <c r="C76" s="3">
        <f t="shared" si="1"/>
        <v>41062.693140241514</v>
      </c>
      <c r="D76" s="3">
        <f t="shared" si="2"/>
        <v>1378337.7330741067</v>
      </c>
      <c r="F76" s="1">
        <v>46</v>
      </c>
      <c r="G76" s="3">
        <f t="shared" si="3"/>
        <v>25505.779662841447</v>
      </c>
      <c r="H76" s="3">
        <f t="shared" si="4"/>
        <v>25505.779662841447</v>
      </c>
      <c r="I76" s="3">
        <f t="shared" si="5"/>
        <v>847131.96186850721</v>
      </c>
      <c r="K76" s="1">
        <v>46</v>
      </c>
      <c r="L76" s="3">
        <f t="shared" si="6"/>
        <v>21016.317128410876</v>
      </c>
      <c r="M76" s="3">
        <f t="shared" si="7"/>
        <v>15762.237846308155</v>
      </c>
      <c r="N76" s="3">
        <f t="shared" si="8"/>
        <v>517947.13562968606</v>
      </c>
      <c r="P76" s="1">
        <v>46</v>
      </c>
      <c r="Q76" s="3">
        <f t="shared" si="9"/>
        <v>16150.507426131087</v>
      </c>
      <c r="R76" s="3">
        <f t="shared" si="10"/>
        <v>9690.3044556786517</v>
      </c>
      <c r="S76" s="3">
        <f t="shared" si="11"/>
        <v>314999.49683926068</v>
      </c>
      <c r="U76" s="1">
        <v>46</v>
      </c>
      <c r="V76" s="3">
        <f t="shared" si="12"/>
        <v>11851.623371751506</v>
      </c>
      <c r="W76" s="3">
        <f t="shared" si="13"/>
        <v>5925.811685875753</v>
      </c>
      <c r="X76" s="3">
        <f t="shared" si="14"/>
        <v>190534.59840652504</v>
      </c>
      <c r="Z76" s="1">
        <v>46</v>
      </c>
      <c r="AA76" s="3">
        <f t="shared" si="15"/>
        <v>8409.5915281567577</v>
      </c>
      <c r="AB76" s="3">
        <f t="shared" si="16"/>
        <v>3604.1106549243245</v>
      </c>
      <c r="AC76" s="3">
        <f t="shared" si="17"/>
        <v>114610.71882659353</v>
      </c>
    </row>
    <row r="77" spans="1:29">
      <c r="A77" s="1">
        <v>47</v>
      </c>
      <c r="B77" s="3">
        <f t="shared" si="0"/>
        <v>27566.754661482137</v>
      </c>
      <c r="C77" s="3">
        <f t="shared" si="1"/>
        <v>41350.1319922232</v>
      </c>
      <c r="D77" s="3">
        <f t="shared" si="2"/>
        <v>1387986.0972056256</v>
      </c>
      <c r="F77" s="1">
        <v>47</v>
      </c>
      <c r="G77" s="3">
        <f t="shared" si="3"/>
        <v>25413.958856055215</v>
      </c>
      <c r="H77" s="3">
        <f t="shared" si="4"/>
        <v>25413.958856055215</v>
      </c>
      <c r="I77" s="3">
        <f t="shared" si="5"/>
        <v>844082.28680578072</v>
      </c>
      <c r="K77" s="1">
        <v>47</v>
      </c>
      <c r="L77" s="3">
        <f t="shared" si="6"/>
        <v>20717.885425187444</v>
      </c>
      <c r="M77" s="3">
        <f t="shared" si="7"/>
        <v>15538.414068890581</v>
      </c>
      <c r="N77" s="3">
        <f t="shared" si="8"/>
        <v>510592.28630374459</v>
      </c>
      <c r="P77" s="1">
        <v>47</v>
      </c>
      <c r="Q77" s="3">
        <f t="shared" si="9"/>
        <v>15749.974841963034</v>
      </c>
      <c r="R77" s="3">
        <f t="shared" si="10"/>
        <v>9449.9849051778201</v>
      </c>
      <c r="S77" s="3">
        <f t="shared" si="11"/>
        <v>307187.50931764703</v>
      </c>
      <c r="U77" s="1">
        <v>47</v>
      </c>
      <c r="V77" s="3">
        <f t="shared" si="12"/>
        <v>11432.075904391502</v>
      </c>
      <c r="W77" s="3">
        <f t="shared" si="13"/>
        <v>5716.0379521957511</v>
      </c>
      <c r="X77" s="3">
        <f t="shared" si="14"/>
        <v>183789.67362293403</v>
      </c>
      <c r="Z77" s="1">
        <v>47</v>
      </c>
      <c r="AA77" s="3">
        <f t="shared" si="15"/>
        <v>8022.750317861548</v>
      </c>
      <c r="AB77" s="3">
        <f t="shared" si="16"/>
        <v>3438.3215647978054</v>
      </c>
      <c r="AC77" s="3">
        <f t="shared" si="17"/>
        <v>109338.62576057023</v>
      </c>
    </row>
    <row r="78" spans="1:29">
      <c r="A78" s="1">
        <v>48</v>
      </c>
      <c r="B78" s="3">
        <f t="shared" si="0"/>
        <v>27759.721944112513</v>
      </c>
      <c r="C78" s="3">
        <f t="shared" si="1"/>
        <v>41639.582916168765</v>
      </c>
      <c r="D78" s="3">
        <f t="shared" si="2"/>
        <v>1397701.999886065</v>
      </c>
      <c r="F78" s="1">
        <v>48</v>
      </c>
      <c r="G78" s="3">
        <f t="shared" si="3"/>
        <v>25322.46860417342</v>
      </c>
      <c r="H78" s="3">
        <f t="shared" si="4"/>
        <v>25322.46860417342</v>
      </c>
      <c r="I78" s="3">
        <f t="shared" si="5"/>
        <v>841043.59057328</v>
      </c>
      <c r="K78" s="1">
        <v>48</v>
      </c>
      <c r="L78" s="3">
        <f t="shared" si="6"/>
        <v>20423.691452149786</v>
      </c>
      <c r="M78" s="3">
        <f t="shared" si="7"/>
        <v>15317.768589112336</v>
      </c>
      <c r="N78" s="3">
        <f t="shared" si="8"/>
        <v>503341.87583823147</v>
      </c>
      <c r="P78" s="1">
        <v>48</v>
      </c>
      <c r="Q78" s="3">
        <f t="shared" si="9"/>
        <v>15359.375465882353</v>
      </c>
      <c r="R78" s="3">
        <f t="shared" si="10"/>
        <v>9215.6252795294113</v>
      </c>
      <c r="S78" s="3">
        <f t="shared" si="11"/>
        <v>299569.25908656936</v>
      </c>
      <c r="U78" s="1">
        <v>48</v>
      </c>
      <c r="V78" s="3">
        <f t="shared" si="12"/>
        <v>11027.380417376042</v>
      </c>
      <c r="W78" s="3">
        <f t="shared" si="13"/>
        <v>5513.6902086880209</v>
      </c>
      <c r="X78" s="3">
        <f t="shared" si="14"/>
        <v>177283.51917668217</v>
      </c>
      <c r="Z78" s="1">
        <v>48</v>
      </c>
      <c r="AA78" s="3">
        <f t="shared" si="15"/>
        <v>7653.7038032399169</v>
      </c>
      <c r="AB78" s="3">
        <f t="shared" si="16"/>
        <v>3280.1587728171066</v>
      </c>
      <c r="AC78" s="3">
        <f t="shared" si="17"/>
        <v>104309.04897558401</v>
      </c>
    </row>
    <row r="79" spans="1:29">
      <c r="A79" s="1">
        <v>49</v>
      </c>
      <c r="B79" s="3">
        <f t="shared" si="0"/>
        <v>27954.039997721302</v>
      </c>
      <c r="C79" s="3">
        <f t="shared" si="1"/>
        <v>41931.059996581949</v>
      </c>
      <c r="D79" s="3">
        <f t="shared" si="2"/>
        <v>1407485.9138852677</v>
      </c>
      <c r="F79" s="1">
        <v>49</v>
      </c>
      <c r="G79" s="3">
        <f t="shared" si="3"/>
        <v>25231.3077171984</v>
      </c>
      <c r="H79" s="3">
        <f t="shared" si="4"/>
        <v>25231.3077171984</v>
      </c>
      <c r="I79" s="3">
        <f t="shared" si="5"/>
        <v>838015.8336472162</v>
      </c>
      <c r="K79" s="1">
        <v>49</v>
      </c>
      <c r="L79" s="3">
        <f t="shared" si="6"/>
        <v>20133.67503352926</v>
      </c>
      <c r="M79" s="3">
        <f t="shared" si="7"/>
        <v>15100.256275146943</v>
      </c>
      <c r="N79" s="3">
        <f t="shared" si="8"/>
        <v>496194.42120132863</v>
      </c>
      <c r="P79" s="1">
        <v>49</v>
      </c>
      <c r="Q79" s="3">
        <f t="shared" si="9"/>
        <v>14978.462954328468</v>
      </c>
      <c r="R79" s="3">
        <f t="shared" si="10"/>
        <v>8987.0777725970802</v>
      </c>
      <c r="S79" s="3">
        <f t="shared" si="11"/>
        <v>292139.94146122248</v>
      </c>
      <c r="U79" s="1">
        <v>49</v>
      </c>
      <c r="V79" s="3">
        <f t="shared" si="12"/>
        <v>10637.011150600929</v>
      </c>
      <c r="W79" s="3">
        <f t="shared" si="13"/>
        <v>5318.5055753004644</v>
      </c>
      <c r="X79" s="3">
        <f t="shared" si="14"/>
        <v>171007.68259782763</v>
      </c>
      <c r="Z79" s="1">
        <v>49</v>
      </c>
      <c r="AA79" s="3">
        <f t="shared" si="15"/>
        <v>7301.6334282908811</v>
      </c>
      <c r="AB79" s="3">
        <f t="shared" si="16"/>
        <v>3129.2714692675204</v>
      </c>
      <c r="AC79" s="3">
        <f t="shared" si="17"/>
        <v>99510.832722707157</v>
      </c>
    </row>
    <row r="80" spans="1:29">
      <c r="A80" s="1">
        <v>50</v>
      </c>
      <c r="B80" s="3">
        <f t="shared" si="0"/>
        <v>28149.718277705353</v>
      </c>
      <c r="C80" s="3">
        <f t="shared" si="1"/>
        <v>42224.57741655803</v>
      </c>
      <c r="D80" s="3">
        <f t="shared" si="2"/>
        <v>1417338.3152824645</v>
      </c>
      <c r="F80" s="1">
        <v>50</v>
      </c>
      <c r="G80" s="3">
        <f t="shared" si="3"/>
        <v>25140.475009416485</v>
      </c>
      <c r="H80" s="3">
        <f t="shared" si="4"/>
        <v>25140.475009416485</v>
      </c>
      <c r="I80" s="3">
        <f t="shared" si="5"/>
        <v>834998.97664608632</v>
      </c>
      <c r="K80" s="1">
        <v>50</v>
      </c>
      <c r="L80" s="3">
        <f t="shared" si="6"/>
        <v>19847.776848053145</v>
      </c>
      <c r="M80" s="3">
        <f t="shared" si="7"/>
        <v>14885.832636039859</v>
      </c>
      <c r="N80" s="3">
        <f t="shared" si="8"/>
        <v>489148.46042026975</v>
      </c>
      <c r="P80" s="1">
        <v>50</v>
      </c>
      <c r="Q80" s="3">
        <f t="shared" si="9"/>
        <v>14606.997073061124</v>
      </c>
      <c r="R80" s="3">
        <f t="shared" si="10"/>
        <v>8764.198243836674</v>
      </c>
      <c r="S80" s="3">
        <f t="shared" si="11"/>
        <v>284894.87091298413</v>
      </c>
      <c r="U80" s="1">
        <v>50</v>
      </c>
      <c r="V80" s="3">
        <f t="shared" si="12"/>
        <v>10260.460955869657</v>
      </c>
      <c r="W80" s="3">
        <f t="shared" si="13"/>
        <v>5130.2304779348287</v>
      </c>
      <c r="X80" s="3">
        <f t="shared" si="14"/>
        <v>164954.01063386453</v>
      </c>
      <c r="Z80" s="1">
        <v>50</v>
      </c>
      <c r="AA80" s="3">
        <f t="shared" si="15"/>
        <v>6965.7582905895015</v>
      </c>
      <c r="AB80" s="3">
        <f t="shared" si="16"/>
        <v>2985.3249816812145</v>
      </c>
      <c r="AC80" s="3">
        <f t="shared" si="17"/>
        <v>94933.33441746264</v>
      </c>
    </row>
  </sheetData>
  <hyperlinks>
    <hyperlink ref="A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2012-02-26T23:59:13Z</dcterms:created>
  <dcterms:modified xsi:type="dcterms:W3CDTF">2012-02-27T03:09:31Z</dcterms:modified>
</cp:coreProperties>
</file>